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310" tabRatio="860" activeTab="7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'April'!$A$1:$F$58</definedName>
    <definedName name="_xlnm.Print_Area" localSheetId="7">'August'!$B$1:$F$57</definedName>
    <definedName name="_xlnm.Print_Area" localSheetId="11">'December'!$A$1:$F$63</definedName>
    <definedName name="_xlnm.Print_Area" localSheetId="1">'February'!$A$1:$F$63</definedName>
    <definedName name="_xlnm.Print_Area" localSheetId="0">'January'!$A$1:$F$57</definedName>
    <definedName name="_xlnm.Print_Area" localSheetId="6">'July'!$A$1:$F$63</definedName>
    <definedName name="_xlnm.Print_Area" localSheetId="5">'June'!$A$1:$F$57</definedName>
    <definedName name="_xlnm.Print_Area" localSheetId="2">'March'!$A$1:$F$63</definedName>
    <definedName name="_xlnm.Print_Area" localSheetId="4">'May'!$A$1:$F$63</definedName>
    <definedName name="_xlnm.Print_Area" localSheetId="10">'November'!$A$1:$F$63</definedName>
    <definedName name="_xlnm.Print_Area" localSheetId="9">'October'!$A$1:$F$63</definedName>
    <definedName name="_xlnm.Print_Area" localSheetId="8">'September'!$A$1:$F$63</definedName>
  </definedNames>
  <calcPr fullCalcOnLoad="1"/>
</workbook>
</file>

<file path=xl/sharedStrings.xml><?xml version="1.0" encoding="utf-8"?>
<sst xmlns="http://schemas.openxmlformats.org/spreadsheetml/2006/main" count="756" uniqueCount="76">
  <si>
    <t>Totals</t>
  </si>
  <si>
    <t xml:space="preserve"> </t>
  </si>
  <si>
    <t xml:space="preserve">MONTH:  </t>
  </si>
  <si>
    <t>YEAR:</t>
  </si>
  <si>
    <t>NAME OF BILLS</t>
  </si>
  <si>
    <t>MO/TOTAL PAID</t>
  </si>
  <si>
    <t>AMOUNT SAVED</t>
  </si>
  <si>
    <t>TOTAL PAYCHECKS</t>
  </si>
  <si>
    <t>MO OWED MIN</t>
  </si>
  <si>
    <t>RENTS</t>
  </si>
  <si>
    <t>DIVIDENDS</t>
  </si>
  <si>
    <t>REFUNDS</t>
  </si>
  <si>
    <t>HOUSE</t>
  </si>
  <si>
    <t>AUTO</t>
  </si>
  <si>
    <t>STUDENT LOANS</t>
  </si>
  <si>
    <t>ELECTRIC</t>
  </si>
  <si>
    <t>GAS</t>
  </si>
  <si>
    <t>PHONE</t>
  </si>
  <si>
    <t>CABLE</t>
  </si>
  <si>
    <t>SEWER</t>
  </si>
  <si>
    <t>WATER</t>
  </si>
  <si>
    <t>DRY CLEANING</t>
  </si>
  <si>
    <t>DAY CARE</t>
  </si>
  <si>
    <t>CELL PHONE</t>
  </si>
  <si>
    <t>INSURANCE</t>
  </si>
  <si>
    <t>TRASH PICKUP</t>
  </si>
  <si>
    <t>INTERNET</t>
  </si>
  <si>
    <t>NEWSPAPER</t>
  </si>
  <si>
    <t>GROCERIES</t>
  </si>
  <si>
    <t>SPENDING $$$</t>
  </si>
  <si>
    <t>IRA- SEP</t>
  </si>
  <si>
    <t>MONEY MARKET</t>
  </si>
  <si>
    <t>401K</t>
  </si>
  <si>
    <t>SURVIVAL NUMBER</t>
  </si>
  <si>
    <t>TOTAL CHECKS WROTE</t>
  </si>
  <si>
    <t>TOTAL MONTHLY SAVED</t>
  </si>
  <si>
    <t>NET INCOME FOR MONTH</t>
  </si>
  <si>
    <t xml:space="preserve">           PERSONAL FAMILY BUDGET</t>
  </si>
  <si>
    <t>GIVING</t>
  </si>
  <si>
    <t xml:space="preserve"> CREDIT CARDS:</t>
  </si>
  <si>
    <t xml:space="preserve"> YARD MAINT:</t>
  </si>
  <si>
    <t xml:space="preserve"> DOCTOR:</t>
  </si>
  <si>
    <t xml:space="preserve"> MISCELLANEOUS:</t>
  </si>
  <si>
    <t>Money Market Balance</t>
  </si>
  <si>
    <r>
      <t xml:space="preserve">Money Market Float              </t>
    </r>
    <r>
      <rPr>
        <sz val="8"/>
        <rFont val="Arial"/>
        <family val="2"/>
      </rPr>
      <t>needs to be (3x survival#)</t>
    </r>
  </si>
  <si>
    <t>Column 4 div. Column 5 = % saved this month</t>
  </si>
  <si>
    <t>$ Saved YTD</t>
  </si>
  <si>
    <t>Cash Net Worth</t>
  </si>
  <si>
    <t>Total Net Worth</t>
  </si>
  <si>
    <t>Giving YTD</t>
  </si>
  <si>
    <t>NET WORTH</t>
  </si>
  <si>
    <t>401k Balance</t>
  </si>
  <si>
    <t>Mutual Fund Balance</t>
  </si>
  <si>
    <t>Stock Balance</t>
  </si>
  <si>
    <t>Equity in Home</t>
  </si>
  <si>
    <t>Equity in Rentals</t>
  </si>
  <si>
    <t>February</t>
  </si>
  <si>
    <t>March</t>
  </si>
  <si>
    <t>April</t>
  </si>
  <si>
    <t>December</t>
  </si>
  <si>
    <t>November</t>
  </si>
  <si>
    <t>October</t>
  </si>
  <si>
    <t>September</t>
  </si>
  <si>
    <t>July</t>
  </si>
  <si>
    <t>June</t>
  </si>
  <si>
    <t>January</t>
  </si>
  <si>
    <t>MISCELLANEOUS:</t>
  </si>
  <si>
    <t>CREDIT CARDS</t>
  </si>
  <si>
    <t>YARD MAINT</t>
  </si>
  <si>
    <t>DOCTOR</t>
  </si>
  <si>
    <t>MISCELLANEOUS</t>
  </si>
  <si>
    <t>SISTERS RENT</t>
  </si>
  <si>
    <t xml:space="preserve">    B: $     </t>
  </si>
  <si>
    <t xml:space="preserve">    B: $           </t>
  </si>
  <si>
    <t>© 2001 Rick Ruby, The Core Training Inc., ALL RIGHTS RESERVED</t>
  </si>
  <si>
    <t xml:space="preserve">August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</si>
</sst>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60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/>
    </xf>
    <xf numFmtId="164" fontId="0" fillId="0" borderId="0" xfId="44" applyNumberFormat="1" applyAlignment="1">
      <alignment horizontal="left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12" fillId="0" borderId="16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19" xfId="0" applyBorder="1" applyAlignment="1">
      <alignment/>
    </xf>
    <xf numFmtId="0" fontId="3" fillId="0" borderId="16" xfId="0" applyFont="1" applyBorder="1" applyAlignment="1">
      <alignment horizontal="left" indent="1"/>
    </xf>
    <xf numFmtId="0" fontId="5" fillId="0" borderId="16" xfId="0" applyFont="1" applyBorder="1" applyAlignment="1">
      <alignment horizontal="left" indent="1"/>
    </xf>
    <xf numFmtId="164" fontId="3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0" xfId="44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164" fontId="3" fillId="0" borderId="23" xfId="44" applyNumberFormat="1" applyFont="1" applyBorder="1" applyAlignment="1">
      <alignment horizontal="center"/>
    </xf>
    <xf numFmtId="164" fontId="3" fillId="0" borderId="25" xfId="44" applyNumberFormat="1" applyFont="1" applyBorder="1" applyAlignment="1">
      <alignment horizontal="center"/>
    </xf>
    <xf numFmtId="164" fontId="13" fillId="0" borderId="26" xfId="44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 horizontal="right" wrapText="1"/>
    </xf>
    <xf numFmtId="0" fontId="0" fillId="0" borderId="35" xfId="0" applyBorder="1" applyAlignment="1">
      <alignment horizontal="right"/>
    </xf>
    <xf numFmtId="0" fontId="0" fillId="0" borderId="29" xfId="0" applyBorder="1" applyAlignment="1">
      <alignment/>
    </xf>
    <xf numFmtId="0" fontId="0" fillId="0" borderId="36" xfId="0" applyBorder="1" applyAlignment="1">
      <alignment/>
    </xf>
    <xf numFmtId="0" fontId="15" fillId="0" borderId="37" xfId="0" applyFont="1" applyBorder="1" applyAlignment="1">
      <alignment horizontal="center"/>
    </xf>
    <xf numFmtId="0" fontId="0" fillId="0" borderId="38" xfId="0" applyBorder="1" applyAlignment="1">
      <alignment horizontal="right"/>
    </xf>
    <xf numFmtId="0" fontId="0" fillId="0" borderId="38" xfId="0" applyFill="1" applyBorder="1" applyAlignment="1">
      <alignment horizontal="right"/>
    </xf>
    <xf numFmtId="0" fontId="0" fillId="0" borderId="39" xfId="0" applyBorder="1" applyAlignment="1">
      <alignment/>
    </xf>
    <xf numFmtId="0" fontId="0" fillId="0" borderId="28" xfId="0" applyBorder="1" applyAlignment="1">
      <alignment/>
    </xf>
    <xf numFmtId="0" fontId="0" fillId="0" borderId="38" xfId="0" applyBorder="1" applyAlignment="1">
      <alignment/>
    </xf>
    <xf numFmtId="164" fontId="0" fillId="0" borderId="40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0" fontId="16" fillId="0" borderId="35" xfId="0" applyFont="1" applyBorder="1" applyAlignment="1">
      <alignment horizontal="right" wrapText="1"/>
    </xf>
    <xf numFmtId="0" fontId="16" fillId="0" borderId="42" xfId="0" applyFon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/>
    </xf>
    <xf numFmtId="164" fontId="3" fillId="0" borderId="16" xfId="0" applyNumberFormat="1" applyFont="1" applyBorder="1" applyAlignment="1">
      <alignment/>
    </xf>
    <xf numFmtId="0" fontId="0" fillId="0" borderId="43" xfId="0" applyBorder="1" applyAlignment="1">
      <alignment/>
    </xf>
    <xf numFmtId="164" fontId="0" fillId="0" borderId="44" xfId="0" applyNumberFormat="1" applyBorder="1" applyAlignment="1">
      <alignment horizontal="center"/>
    </xf>
    <xf numFmtId="164" fontId="13" fillId="0" borderId="25" xfId="44" applyNumberFormat="1" applyFont="1" applyFill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0" fontId="0" fillId="0" borderId="23" xfId="0" applyBorder="1" applyAlignment="1">
      <alignment/>
    </xf>
    <xf numFmtId="0" fontId="56" fillId="0" borderId="46" xfId="0" applyFont="1" applyBorder="1" applyAlignment="1">
      <alignment horizontal="left" vertical="top"/>
    </xf>
    <xf numFmtId="0" fontId="57" fillId="0" borderId="47" xfId="0" applyFont="1" applyBorder="1" applyAlignment="1">
      <alignment horizontal="left" vertical="top"/>
    </xf>
    <xf numFmtId="0" fontId="58" fillId="0" borderId="47" xfId="0" applyFont="1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56" fillId="0" borderId="47" xfId="0" applyFont="1" applyBorder="1" applyAlignment="1">
      <alignment horizontal="left" vertical="top"/>
    </xf>
    <xf numFmtId="0" fontId="59" fillId="0" borderId="47" xfId="0" applyFont="1" applyBorder="1" applyAlignment="1">
      <alignment horizontal="left" vertical="top"/>
    </xf>
    <xf numFmtId="0" fontId="4" fillId="0" borderId="48" xfId="0" applyFont="1" applyBorder="1" applyAlignment="1">
      <alignment/>
    </xf>
    <xf numFmtId="164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3" fillId="0" borderId="0" xfId="44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23" xfId="44" applyNumberFormat="1" applyFont="1" applyBorder="1" applyAlignment="1">
      <alignment/>
    </xf>
    <xf numFmtId="164" fontId="3" fillId="0" borderId="26" xfId="44" applyNumberFormat="1" applyFont="1" applyBorder="1" applyAlignment="1">
      <alignment/>
    </xf>
    <xf numFmtId="164" fontId="3" fillId="0" borderId="10" xfId="44" applyNumberFormat="1" applyFont="1" applyBorder="1" applyAlignment="1">
      <alignment/>
    </xf>
    <xf numFmtId="164" fontId="38" fillId="0" borderId="23" xfId="0" applyNumberFormat="1" applyFont="1" applyBorder="1" applyAlignment="1">
      <alignment/>
    </xf>
    <xf numFmtId="164" fontId="3" fillId="0" borderId="22" xfId="44" applyNumberFormat="1" applyFont="1" applyBorder="1" applyAlignment="1">
      <alignment/>
    </xf>
    <xf numFmtId="165" fontId="3" fillId="0" borderId="23" xfId="44" applyNumberFormat="1" applyFont="1" applyBorder="1" applyAlignment="1">
      <alignment/>
    </xf>
    <xf numFmtId="164" fontId="38" fillId="0" borderId="49" xfId="0" applyNumberFormat="1" applyFont="1" applyBorder="1" applyAlignment="1">
      <alignment/>
    </xf>
    <xf numFmtId="7" fontId="3" fillId="0" borderId="50" xfId="44" applyNumberFormat="1" applyFont="1" applyBorder="1" applyAlignment="1">
      <alignment horizontal="right"/>
    </xf>
    <xf numFmtId="164" fontId="4" fillId="0" borderId="44" xfId="0" applyNumberFormat="1" applyFont="1" applyBorder="1" applyAlignment="1">
      <alignment/>
    </xf>
    <xf numFmtId="164" fontId="3" fillId="0" borderId="44" xfId="0" applyNumberFormat="1" applyFont="1" applyBorder="1" applyAlignment="1">
      <alignment/>
    </xf>
    <xf numFmtId="0" fontId="3" fillId="0" borderId="44" xfId="0" applyFont="1" applyBorder="1" applyAlignment="1">
      <alignment/>
    </xf>
    <xf numFmtId="0" fontId="5" fillId="0" borderId="44" xfId="0" applyFont="1" applyBorder="1" applyAlignment="1">
      <alignment/>
    </xf>
    <xf numFmtId="164" fontId="5" fillId="0" borderId="44" xfId="0" applyNumberFormat="1" applyFont="1" applyBorder="1" applyAlignment="1">
      <alignment/>
    </xf>
    <xf numFmtId="0" fontId="2" fillId="0" borderId="44" xfId="0" applyFont="1" applyBorder="1" applyAlignment="1">
      <alignment/>
    </xf>
    <xf numFmtId="164" fontId="3" fillId="0" borderId="41" xfId="0" applyNumberFormat="1" applyFont="1" applyBorder="1" applyAlignment="1">
      <alignment/>
    </xf>
    <xf numFmtId="164" fontId="0" fillId="0" borderId="28" xfId="0" applyNumberFormat="1" applyBorder="1" applyAlignment="1">
      <alignment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F57" sqref="A1:F57"/>
    </sheetView>
  </sheetViews>
  <sheetFormatPr defaultColWidth="8.8515625" defaultRowHeight="12.75"/>
  <cols>
    <col min="1" max="1" width="1.7109375" style="0" customWidth="1"/>
    <col min="2" max="2" width="20.7109375" style="0" customWidth="1"/>
    <col min="3" max="6" width="19.421875" style="0" customWidth="1"/>
    <col min="7" max="7" width="11.8515625" style="0" customWidth="1"/>
  </cols>
  <sheetData>
    <row r="1" spans="2:6" s="6" customFormat="1" ht="22.5" customHeight="1">
      <c r="B1" s="105" t="s">
        <v>37</v>
      </c>
      <c r="C1" s="105"/>
      <c r="D1" s="105"/>
      <c r="E1" s="105"/>
      <c r="F1" s="105"/>
    </row>
    <row r="2" spans="2:6" ht="20.25">
      <c r="B2" s="24" t="s">
        <v>2</v>
      </c>
      <c r="C2" s="70" t="s">
        <v>65</v>
      </c>
      <c r="D2" s="24" t="s">
        <v>3</v>
      </c>
      <c r="E2" s="69"/>
      <c r="F2" s="1"/>
    </row>
    <row r="3" ht="13.5" thickBot="1"/>
    <row r="4" spans="2:6" ht="19.5" thickBot="1">
      <c r="B4" s="16">
        <v>1</v>
      </c>
      <c r="C4" s="10">
        <v>2</v>
      </c>
      <c r="D4" s="10">
        <v>3</v>
      </c>
      <c r="E4" s="11">
        <v>4</v>
      </c>
      <c r="F4" s="15">
        <v>5</v>
      </c>
    </row>
    <row r="5" spans="2:6" ht="13.5" thickBot="1">
      <c r="B5" s="13" t="s">
        <v>4</v>
      </c>
      <c r="C5" s="13" t="s">
        <v>8</v>
      </c>
      <c r="D5" s="13" t="s">
        <v>5</v>
      </c>
      <c r="E5" s="14" t="s">
        <v>6</v>
      </c>
      <c r="F5" s="12" t="s">
        <v>7</v>
      </c>
    </row>
    <row r="6" spans="2:7" ht="15.75">
      <c r="B6" s="72" t="s">
        <v>12</v>
      </c>
      <c r="C6" s="49"/>
      <c r="D6" s="49"/>
      <c r="E6" s="49"/>
      <c r="F6" s="71" t="s">
        <v>9</v>
      </c>
      <c r="G6" s="7"/>
    </row>
    <row r="7" spans="2:7" ht="15.75">
      <c r="B7" s="18" t="s">
        <v>13</v>
      </c>
      <c r="C7" s="31"/>
      <c r="D7" s="31"/>
      <c r="E7" s="31"/>
      <c r="F7" s="71" t="s">
        <v>10</v>
      </c>
      <c r="G7" s="7" t="s">
        <v>1</v>
      </c>
    </row>
    <row r="8" spans="2:7" ht="15.75">
      <c r="B8" s="18" t="s">
        <v>14</v>
      </c>
      <c r="C8" s="32"/>
      <c r="D8" s="32"/>
      <c r="E8" s="32"/>
      <c r="F8" s="71" t="s">
        <v>11</v>
      </c>
      <c r="G8" s="2"/>
    </row>
    <row r="9" spans="2:7" ht="15.75">
      <c r="B9" s="18" t="s">
        <v>39</v>
      </c>
      <c r="C9" s="32"/>
      <c r="D9" s="32"/>
      <c r="E9" s="32"/>
      <c r="F9" s="73"/>
      <c r="G9" s="2"/>
    </row>
    <row r="10" spans="2:7" ht="15.75">
      <c r="B10" s="26"/>
      <c r="C10" s="32"/>
      <c r="D10" s="32"/>
      <c r="E10" s="32"/>
      <c r="F10" s="73"/>
      <c r="G10" s="2"/>
    </row>
    <row r="11" spans="2:7" ht="15.75">
      <c r="B11" s="76"/>
      <c r="C11" s="33"/>
      <c r="D11" s="32"/>
      <c r="E11" s="32"/>
      <c r="F11" s="73"/>
      <c r="G11" s="2"/>
    </row>
    <row r="12" spans="2:7" ht="15.75">
      <c r="B12" s="76"/>
      <c r="C12" s="33"/>
      <c r="D12" s="32"/>
      <c r="E12" s="32"/>
      <c r="F12" s="73"/>
      <c r="G12" s="3" t="s">
        <v>1</v>
      </c>
    </row>
    <row r="13" spans="1:7" ht="15.75">
      <c r="A13" s="5"/>
      <c r="B13" s="76"/>
      <c r="C13" s="33"/>
      <c r="D13" s="32"/>
      <c r="E13" s="32"/>
      <c r="F13" s="73"/>
      <c r="G13" s="2"/>
    </row>
    <row r="14" spans="1:7" ht="15.75">
      <c r="A14" s="29"/>
      <c r="B14" s="26"/>
      <c r="C14" s="33"/>
      <c r="D14" s="32"/>
      <c r="E14" s="32"/>
      <c r="F14" s="73"/>
      <c r="G14" s="2"/>
    </row>
    <row r="15" spans="1:6" ht="15.75">
      <c r="A15" s="29"/>
      <c r="B15" s="18" t="s">
        <v>15</v>
      </c>
      <c r="C15" s="33"/>
      <c r="D15" s="32"/>
      <c r="E15" s="32"/>
      <c r="F15" s="73"/>
    </row>
    <row r="16" spans="2:6" ht="15.75">
      <c r="B16" s="18" t="s">
        <v>16</v>
      </c>
      <c r="C16" s="32"/>
      <c r="D16" s="32"/>
      <c r="E16" s="32"/>
      <c r="F16" s="73"/>
    </row>
    <row r="17" spans="2:6" ht="15.75">
      <c r="B17" s="18" t="s">
        <v>17</v>
      </c>
      <c r="C17" s="32"/>
      <c r="D17" s="32"/>
      <c r="E17" s="32"/>
      <c r="F17" s="73"/>
    </row>
    <row r="18" spans="2:7" ht="15.75">
      <c r="B18" s="18" t="s">
        <v>18</v>
      </c>
      <c r="C18" s="32"/>
      <c r="D18" s="32"/>
      <c r="E18" s="32"/>
      <c r="F18" s="73"/>
      <c r="G18" s="2"/>
    </row>
    <row r="19" spans="2:7" ht="15.75">
      <c r="B19" s="18" t="s">
        <v>19</v>
      </c>
      <c r="C19" s="32"/>
      <c r="D19" s="32"/>
      <c r="E19" s="32"/>
      <c r="F19" s="73"/>
      <c r="G19" s="2"/>
    </row>
    <row r="20" spans="2:7" ht="15.75">
      <c r="B20" s="18" t="s">
        <v>20</v>
      </c>
      <c r="C20" s="35"/>
      <c r="D20" s="32"/>
      <c r="E20" s="32"/>
      <c r="F20" s="73"/>
      <c r="G20" s="2"/>
    </row>
    <row r="21" spans="2:7" ht="15.75">
      <c r="B21" s="18" t="s">
        <v>21</v>
      </c>
      <c r="C21" s="32"/>
      <c r="D21" s="32"/>
      <c r="E21" s="32"/>
      <c r="F21" s="73"/>
      <c r="G21" s="2" t="s">
        <v>1</v>
      </c>
    </row>
    <row r="22" spans="2:7" ht="15.75">
      <c r="B22" s="19" t="s">
        <v>40</v>
      </c>
      <c r="C22" s="32"/>
      <c r="D22" s="32"/>
      <c r="E22" s="32"/>
      <c r="F22" s="73"/>
      <c r="G22" s="2"/>
    </row>
    <row r="23" spans="2:6" ht="15.75">
      <c r="B23" s="26"/>
      <c r="C23" s="37"/>
      <c r="D23" s="37"/>
      <c r="E23" s="37"/>
      <c r="F23" s="73"/>
    </row>
    <row r="24" spans="2:6" ht="15.75">
      <c r="B24" s="27"/>
      <c r="C24" s="37"/>
      <c r="D24" s="37"/>
      <c r="E24" s="37"/>
      <c r="F24" s="73"/>
    </row>
    <row r="25" spans="2:6" ht="15.75">
      <c r="B25" s="18" t="s">
        <v>22</v>
      </c>
      <c r="C25" s="37"/>
      <c r="D25" s="37"/>
      <c r="E25" s="37"/>
      <c r="F25" s="73"/>
    </row>
    <row r="26" spans="2:6" ht="15.75">
      <c r="B26" s="20" t="s">
        <v>23</v>
      </c>
      <c r="C26" s="37"/>
      <c r="D26" s="37"/>
      <c r="E26" s="37"/>
      <c r="F26" s="73"/>
    </row>
    <row r="27" spans="2:6" ht="15.75">
      <c r="B27" s="18" t="s">
        <v>24</v>
      </c>
      <c r="C27" s="37"/>
      <c r="D27" s="37"/>
      <c r="E27" s="37"/>
      <c r="F27" s="73"/>
    </row>
    <row r="28" spans="2:6" ht="15.75">
      <c r="B28" s="18" t="s">
        <v>25</v>
      </c>
      <c r="C28" s="37"/>
      <c r="D28" s="37"/>
      <c r="E28" s="37"/>
      <c r="F28" s="73"/>
    </row>
    <row r="29" spans="2:6" ht="15.75">
      <c r="B29" s="18" t="s">
        <v>26</v>
      </c>
      <c r="C29" s="37"/>
      <c r="D29" s="37"/>
      <c r="E29" s="37"/>
      <c r="F29" s="73"/>
    </row>
    <row r="30" spans="2:6" ht="15.75">
      <c r="B30" s="18" t="s">
        <v>27</v>
      </c>
      <c r="C30" s="37"/>
      <c r="D30" s="37"/>
      <c r="E30" s="37"/>
      <c r="F30" s="73"/>
    </row>
    <row r="31" spans="2:6" ht="15.75">
      <c r="B31" s="21" t="s">
        <v>16</v>
      </c>
      <c r="C31" s="37"/>
      <c r="D31" s="37"/>
      <c r="E31" s="37"/>
      <c r="F31" s="73"/>
    </row>
    <row r="32" spans="2:6" ht="15.75">
      <c r="B32" s="21" t="s">
        <v>28</v>
      </c>
      <c r="C32" s="37"/>
      <c r="D32" s="37"/>
      <c r="E32" s="37"/>
      <c r="F32" s="73"/>
    </row>
    <row r="33" spans="2:6" ht="15.75">
      <c r="B33" s="18" t="s">
        <v>41</v>
      </c>
      <c r="C33" s="37"/>
      <c r="D33" s="37"/>
      <c r="E33" s="37"/>
      <c r="F33" s="73"/>
    </row>
    <row r="34" spans="2:6" ht="15.75">
      <c r="B34" s="26"/>
      <c r="C34" s="37"/>
      <c r="D34" s="37"/>
      <c r="E34" s="37"/>
      <c r="F34" s="73"/>
    </row>
    <row r="35" spans="2:6" ht="15.75">
      <c r="B35" s="26"/>
      <c r="C35" s="37"/>
      <c r="D35" s="37"/>
      <c r="E35" s="37"/>
      <c r="F35" s="73"/>
    </row>
    <row r="36" spans="2:6" ht="15.75">
      <c r="B36" s="26"/>
      <c r="C36" s="37"/>
      <c r="D36" s="37"/>
      <c r="E36" s="37"/>
      <c r="F36" s="73"/>
    </row>
    <row r="37" spans="2:6" ht="15.75">
      <c r="B37" s="18" t="s">
        <v>38</v>
      </c>
      <c r="C37" s="37"/>
      <c r="D37" s="37"/>
      <c r="E37" s="37"/>
      <c r="F37" s="73"/>
    </row>
    <row r="38" spans="2:6" ht="15.75">
      <c r="B38" s="18" t="s">
        <v>29</v>
      </c>
      <c r="C38" s="37"/>
      <c r="D38" s="37"/>
      <c r="E38" s="37"/>
      <c r="F38" s="73"/>
    </row>
    <row r="39" spans="2:6" ht="15.75">
      <c r="B39" s="18" t="s">
        <v>66</v>
      </c>
      <c r="C39" s="37"/>
      <c r="D39" s="37"/>
      <c r="E39" s="37"/>
      <c r="F39" s="73"/>
    </row>
    <row r="40" spans="2:6" ht="15.75">
      <c r="B40" s="26"/>
      <c r="C40" s="37"/>
      <c r="D40" s="37"/>
      <c r="E40" s="37"/>
      <c r="F40" s="73"/>
    </row>
    <row r="41" spans="2:6" ht="15.75">
      <c r="B41" s="27"/>
      <c r="C41" s="37"/>
      <c r="D41" s="37"/>
      <c r="E41" s="37"/>
      <c r="F41" s="73"/>
    </row>
    <row r="42" spans="2:6" ht="15.75">
      <c r="B42" s="18" t="s">
        <v>30</v>
      </c>
      <c r="C42" s="37"/>
      <c r="D42" s="37"/>
      <c r="E42" s="37"/>
      <c r="F42" s="73"/>
    </row>
    <row r="43" spans="2:6" ht="15.75">
      <c r="B43" s="18" t="s">
        <v>31</v>
      </c>
      <c r="C43" s="37"/>
      <c r="D43" s="37"/>
      <c r="E43" s="37"/>
      <c r="F43" s="73"/>
    </row>
    <row r="44" spans="2:6" ht="15.75">
      <c r="B44" s="18" t="s">
        <v>32</v>
      </c>
      <c r="C44" s="37"/>
      <c r="D44" s="37"/>
      <c r="E44" s="37"/>
      <c r="F44" s="73"/>
    </row>
    <row r="45" spans="2:6" ht="15.75">
      <c r="B45" s="18"/>
      <c r="C45" s="37"/>
      <c r="D45" s="37"/>
      <c r="E45" s="37"/>
      <c r="F45" s="73"/>
    </row>
    <row r="46" spans="2:6" ht="15.75" customHeight="1" thickBot="1">
      <c r="B46" s="22"/>
      <c r="C46" s="38"/>
      <c r="D46" s="38"/>
      <c r="E46" s="74"/>
      <c r="F46" s="75"/>
    </row>
    <row r="47" spans="2:6" ht="16.5" thickBot="1">
      <c r="B47" s="44" t="s">
        <v>0</v>
      </c>
      <c r="C47" s="45">
        <f>SUM(C6:C46)</f>
        <v>0</v>
      </c>
      <c r="D47" s="46">
        <f>SUM(D6:D46)</f>
        <v>0</v>
      </c>
      <c r="E47" s="46">
        <f>SUM(E6:E46)</f>
        <v>0</v>
      </c>
      <c r="F47" s="47">
        <f>SUM(F6:F46)</f>
        <v>0</v>
      </c>
    </row>
    <row r="48" spans="2:6" ht="30.75" customHeight="1" thickBot="1">
      <c r="B48" s="41"/>
      <c r="C48" s="42" t="s">
        <v>33</v>
      </c>
      <c r="D48" s="43" t="s">
        <v>34</v>
      </c>
      <c r="E48" s="23" t="s">
        <v>35</v>
      </c>
      <c r="F48" s="40" t="s">
        <v>36</v>
      </c>
    </row>
    <row r="49" spans="2:6" ht="30" customHeight="1">
      <c r="B49" s="7"/>
      <c r="C49" s="68" t="s">
        <v>43</v>
      </c>
      <c r="D49" s="53"/>
      <c r="E49" s="59" t="s">
        <v>50</v>
      </c>
      <c r="F49" s="54"/>
    </row>
    <row r="50" spans="2:6" ht="27" customHeight="1">
      <c r="B50" s="7"/>
      <c r="C50" s="55" t="s">
        <v>44</v>
      </c>
      <c r="D50" s="50">
        <f>3*(C47)</f>
        <v>0</v>
      </c>
      <c r="E50" s="60" t="s">
        <v>51</v>
      </c>
      <c r="F50" s="65"/>
    </row>
    <row r="51" spans="2:6" ht="27.75" customHeight="1">
      <c r="B51" s="7"/>
      <c r="C51" s="67" t="s">
        <v>45</v>
      </c>
      <c r="D51" s="52" t="e">
        <f>E47/F47</f>
        <v>#DIV/0!</v>
      </c>
      <c r="E51" s="60" t="s">
        <v>52</v>
      </c>
      <c r="F51" s="66"/>
    </row>
    <row r="52" spans="2:6" ht="25.5" customHeight="1">
      <c r="B52" s="7"/>
      <c r="C52" s="56" t="s">
        <v>46</v>
      </c>
      <c r="D52" s="50">
        <f>E47</f>
        <v>0</v>
      </c>
      <c r="E52" s="60" t="s">
        <v>53</v>
      </c>
      <c r="F52" s="66"/>
    </row>
    <row r="53" spans="2:6" ht="27" customHeight="1">
      <c r="B53" s="5"/>
      <c r="C53" s="56" t="s">
        <v>47</v>
      </c>
      <c r="D53" s="50">
        <f>SUM(D49,F50,F51,F52)</f>
        <v>0</v>
      </c>
      <c r="E53" s="61" t="s">
        <v>54</v>
      </c>
      <c r="F53" s="66"/>
    </row>
    <row r="54" spans="2:6" ht="27.75" customHeight="1">
      <c r="B54" s="9"/>
      <c r="C54" s="56" t="s">
        <v>48</v>
      </c>
      <c r="D54" s="50">
        <f>SUM(D49,F50,F51,F52,F53,F54)</f>
        <v>0</v>
      </c>
      <c r="E54" s="61" t="s">
        <v>55</v>
      </c>
      <c r="F54" s="66"/>
    </row>
    <row r="55" spans="2:6" ht="27" customHeight="1">
      <c r="B55" s="4"/>
      <c r="C55" s="56" t="s">
        <v>49</v>
      </c>
      <c r="D55" s="51">
        <v>0</v>
      </c>
      <c r="E55" s="64"/>
      <c r="F55" s="29"/>
    </row>
    <row r="56" spans="3:6" ht="4.5" customHeight="1" thickBot="1">
      <c r="C56" s="63"/>
      <c r="D56" s="57"/>
      <c r="E56" s="62"/>
      <c r="F56" s="58"/>
    </row>
    <row r="57" ht="12.75">
      <c r="B57" t="s">
        <v>74</v>
      </c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</sheetData>
  <sheetProtection/>
  <mergeCells count="1">
    <mergeCell ref="B1:F1"/>
  </mergeCells>
  <printOptions/>
  <pageMargins left="0.75" right="0" top="0.25" bottom="0.25" header="0" footer="0"/>
  <pageSetup fitToHeight="1" fitToWidth="1" horizontalDpi="600" verticalDpi="600" orientation="portrait" paperSize="5" scale="97" r:id="rId1"/>
  <ignoredErrors>
    <ignoredError sqref="D51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B57" sqref="B57"/>
    </sheetView>
  </sheetViews>
  <sheetFormatPr defaultColWidth="8.8515625" defaultRowHeight="12.75"/>
  <cols>
    <col min="1" max="1" width="1.7109375" style="0" customWidth="1"/>
    <col min="2" max="2" width="20.8515625" style="0" bestFit="1" customWidth="1"/>
    <col min="3" max="6" width="19.421875" style="0" customWidth="1"/>
    <col min="7" max="7" width="11.8515625" style="0" customWidth="1"/>
  </cols>
  <sheetData>
    <row r="1" spans="2:6" s="6" customFormat="1" ht="22.5" customHeight="1">
      <c r="B1" s="105" t="s">
        <v>37</v>
      </c>
      <c r="C1" s="105"/>
      <c r="D1" s="105"/>
      <c r="E1" s="105"/>
      <c r="F1" s="105"/>
    </row>
    <row r="2" spans="2:6" ht="20.25">
      <c r="B2" s="24" t="s">
        <v>2</v>
      </c>
      <c r="C2" s="25" t="s">
        <v>61</v>
      </c>
      <c r="D2" s="24" t="s">
        <v>3</v>
      </c>
      <c r="E2" s="25"/>
      <c r="F2" s="1"/>
    </row>
    <row r="3" ht="13.5" thickBot="1"/>
    <row r="4" spans="2:6" ht="19.5" thickBot="1">
      <c r="B4" s="16">
        <v>1</v>
      </c>
      <c r="C4" s="10">
        <v>2</v>
      </c>
      <c r="D4" s="10">
        <v>3</v>
      </c>
      <c r="E4" s="11">
        <v>4</v>
      </c>
      <c r="F4" s="15">
        <v>5</v>
      </c>
    </row>
    <row r="5" spans="2:6" ht="13.5" thickBot="1">
      <c r="B5" s="13" t="s">
        <v>4</v>
      </c>
      <c r="C5" s="13" t="s">
        <v>8</v>
      </c>
      <c r="D5" s="13" t="s">
        <v>5</v>
      </c>
      <c r="E5" s="14" t="s">
        <v>6</v>
      </c>
      <c r="F5" s="12" t="s">
        <v>7</v>
      </c>
    </row>
    <row r="6" spans="2:7" ht="15.75">
      <c r="B6" s="17" t="s">
        <v>12</v>
      </c>
      <c r="C6" s="30"/>
      <c r="D6" s="30"/>
      <c r="E6" s="30"/>
      <c r="F6" s="49"/>
      <c r="G6" s="7"/>
    </row>
    <row r="7" spans="2:7" ht="15.75">
      <c r="B7" s="18" t="s">
        <v>13</v>
      </c>
      <c r="C7" s="31"/>
      <c r="D7" s="31"/>
      <c r="E7" s="31"/>
      <c r="F7" s="31"/>
      <c r="G7" s="7" t="s">
        <v>1</v>
      </c>
    </row>
    <row r="8" spans="2:7" ht="15.75">
      <c r="B8" s="18" t="s">
        <v>14</v>
      </c>
      <c r="C8" s="32"/>
      <c r="D8" s="32"/>
      <c r="E8" s="32"/>
      <c r="F8" s="31"/>
      <c r="G8" s="2"/>
    </row>
    <row r="9" spans="2:7" ht="15.75">
      <c r="B9" s="18" t="s">
        <v>39</v>
      </c>
      <c r="C9" s="32"/>
      <c r="D9" s="32"/>
      <c r="E9" s="32"/>
      <c r="F9" s="31"/>
      <c r="G9" s="2"/>
    </row>
    <row r="10" spans="2:7" ht="15.75">
      <c r="B10" s="26"/>
      <c r="C10" s="32"/>
      <c r="D10" s="32"/>
      <c r="E10" s="32"/>
      <c r="F10" s="31"/>
      <c r="G10" s="3" t="s">
        <v>1</v>
      </c>
    </row>
    <row r="11" spans="1:7" ht="15.75">
      <c r="A11" s="29"/>
      <c r="B11" s="28" t="s">
        <v>9</v>
      </c>
      <c r="C11" s="33"/>
      <c r="D11" s="32"/>
      <c r="E11" s="32"/>
      <c r="F11" s="31"/>
      <c r="G11" s="2"/>
    </row>
    <row r="12" spans="1:7" ht="15.75">
      <c r="A12" s="29"/>
      <c r="B12" s="28" t="s">
        <v>10</v>
      </c>
      <c r="C12" s="33"/>
      <c r="D12" s="32"/>
      <c r="E12" s="32"/>
      <c r="F12" s="31"/>
      <c r="G12" s="2"/>
    </row>
    <row r="13" spans="1:6" ht="15.75">
      <c r="A13" s="29"/>
      <c r="B13" s="28" t="s">
        <v>11</v>
      </c>
      <c r="C13" s="33"/>
      <c r="D13" s="32"/>
      <c r="E13" s="32"/>
      <c r="F13" s="31"/>
    </row>
    <row r="14" spans="2:6" ht="15.75">
      <c r="B14" s="26"/>
      <c r="C14" s="32"/>
      <c r="D14" s="32"/>
      <c r="E14" s="32"/>
      <c r="F14" s="31"/>
    </row>
    <row r="15" spans="2:6" ht="15.75">
      <c r="B15" s="18" t="s">
        <v>15</v>
      </c>
      <c r="C15" s="32"/>
      <c r="D15" s="32"/>
      <c r="E15" s="32"/>
      <c r="F15" s="31"/>
    </row>
    <row r="16" spans="2:6" ht="15.75">
      <c r="B16" s="18" t="s">
        <v>16</v>
      </c>
      <c r="C16" s="34"/>
      <c r="D16" s="32"/>
      <c r="E16" s="32"/>
      <c r="F16" s="31"/>
    </row>
    <row r="17" spans="2:7" ht="15.75">
      <c r="B17" s="18" t="s">
        <v>17</v>
      </c>
      <c r="C17" s="32"/>
      <c r="D17" s="32"/>
      <c r="E17" s="32"/>
      <c r="F17" s="31"/>
      <c r="G17" s="2"/>
    </row>
    <row r="18" spans="2:7" ht="15.75">
      <c r="B18" s="18" t="s">
        <v>18</v>
      </c>
      <c r="C18" s="32"/>
      <c r="D18" s="32"/>
      <c r="E18" s="32"/>
      <c r="F18" s="31"/>
      <c r="G18" s="2"/>
    </row>
    <row r="19" spans="2:7" ht="15.75">
      <c r="B19" s="18" t="s">
        <v>19</v>
      </c>
      <c r="C19" s="32"/>
      <c r="D19" s="32"/>
      <c r="E19" s="32"/>
      <c r="F19" s="31"/>
      <c r="G19" s="2"/>
    </row>
    <row r="20" spans="2:7" ht="15.75">
      <c r="B20" s="18" t="s">
        <v>20</v>
      </c>
      <c r="C20" s="32"/>
      <c r="D20" s="32"/>
      <c r="E20" s="32"/>
      <c r="F20" s="31"/>
      <c r="G20" s="2"/>
    </row>
    <row r="21" spans="2:7" ht="15.75">
      <c r="B21" s="18" t="s">
        <v>21</v>
      </c>
      <c r="C21" s="32"/>
      <c r="D21" s="32"/>
      <c r="E21" s="32"/>
      <c r="F21" s="31"/>
      <c r="G21" s="2"/>
    </row>
    <row r="22" spans="2:7" ht="15.75">
      <c r="B22" s="19" t="s">
        <v>40</v>
      </c>
      <c r="C22" s="32"/>
      <c r="D22" s="32"/>
      <c r="E22" s="32"/>
      <c r="F22" s="31"/>
      <c r="G22" s="2"/>
    </row>
    <row r="23" spans="2:7" ht="15.75">
      <c r="B23" s="26"/>
      <c r="C23" s="32"/>
      <c r="D23" s="32"/>
      <c r="E23" s="32"/>
      <c r="F23" s="31"/>
      <c r="G23" s="2"/>
    </row>
    <row r="24" spans="2:7" ht="15.75">
      <c r="B24" s="27"/>
      <c r="C24" s="32"/>
      <c r="D24" s="32"/>
      <c r="E24" s="32"/>
      <c r="F24" s="31"/>
      <c r="G24" s="2" t="s">
        <v>1</v>
      </c>
    </row>
    <row r="25" spans="2:7" ht="15.75">
      <c r="B25" s="18" t="s">
        <v>22</v>
      </c>
      <c r="C25" s="32"/>
      <c r="D25" s="32"/>
      <c r="E25" s="32"/>
      <c r="F25" s="31"/>
      <c r="G25" s="2" t="s">
        <v>1</v>
      </c>
    </row>
    <row r="26" spans="2:7" ht="15.75">
      <c r="B26" s="20" t="s">
        <v>23</v>
      </c>
      <c r="C26" s="35"/>
      <c r="D26" s="32"/>
      <c r="E26" s="32"/>
      <c r="F26" s="31"/>
      <c r="G26" s="2"/>
    </row>
    <row r="27" spans="2:7" ht="15.75">
      <c r="B27" s="18" t="s">
        <v>24</v>
      </c>
      <c r="C27" s="32"/>
      <c r="D27" s="32"/>
      <c r="E27" s="32"/>
      <c r="F27" s="31"/>
      <c r="G27" s="2" t="s">
        <v>1</v>
      </c>
    </row>
    <row r="28" spans="2:6" ht="15.75">
      <c r="B28" s="18" t="s">
        <v>25</v>
      </c>
      <c r="C28" s="32"/>
      <c r="D28" s="32"/>
      <c r="E28" s="32"/>
      <c r="F28" s="31"/>
    </row>
    <row r="29" spans="2:6" ht="15.75">
      <c r="B29" s="18" t="s">
        <v>26</v>
      </c>
      <c r="C29" s="32"/>
      <c r="D29" s="32"/>
      <c r="E29" s="32"/>
      <c r="F29" s="31"/>
    </row>
    <row r="30" spans="2:6" ht="15.75">
      <c r="B30" s="18" t="s">
        <v>27</v>
      </c>
      <c r="C30" s="32"/>
      <c r="D30" s="36"/>
      <c r="E30" s="32"/>
      <c r="F30" s="31"/>
    </row>
    <row r="31" spans="2:6" ht="15.75">
      <c r="B31" s="21" t="s">
        <v>16</v>
      </c>
      <c r="C31" s="37"/>
      <c r="D31" s="37"/>
      <c r="E31" s="37"/>
      <c r="F31" s="31"/>
    </row>
    <row r="32" spans="2:6" ht="15.75">
      <c r="B32" s="21" t="s">
        <v>28</v>
      </c>
      <c r="C32" s="37"/>
      <c r="D32" s="37"/>
      <c r="E32" s="37"/>
      <c r="F32" s="31"/>
    </row>
    <row r="33" spans="2:6" ht="15.75">
      <c r="B33" s="18" t="s">
        <v>41</v>
      </c>
      <c r="C33" s="37"/>
      <c r="D33" s="37"/>
      <c r="E33" s="37"/>
      <c r="F33" s="31"/>
    </row>
    <row r="34" spans="2:6" ht="15.75">
      <c r="B34" s="26"/>
      <c r="C34" s="37"/>
      <c r="D34" s="37"/>
      <c r="E34" s="37"/>
      <c r="F34" s="31"/>
    </row>
    <row r="35" spans="2:6" ht="15.75">
      <c r="B35" s="26"/>
      <c r="C35" s="37"/>
      <c r="D35" s="37"/>
      <c r="E35" s="37"/>
      <c r="F35" s="31"/>
    </row>
    <row r="36" spans="2:6" ht="15.75">
      <c r="B36" s="26"/>
      <c r="C36" s="37"/>
      <c r="D36" s="37"/>
      <c r="E36" s="37"/>
      <c r="F36" s="31"/>
    </row>
    <row r="37" spans="2:6" ht="15.75">
      <c r="B37" s="18" t="s">
        <v>38</v>
      </c>
      <c r="C37" s="37"/>
      <c r="D37" s="37"/>
      <c r="E37" s="37"/>
      <c r="F37" s="31"/>
    </row>
    <row r="38" spans="2:6" ht="15.75">
      <c r="B38" s="18" t="s">
        <v>29</v>
      </c>
      <c r="C38" s="37"/>
      <c r="D38" s="37"/>
      <c r="E38" s="37"/>
      <c r="F38" s="31"/>
    </row>
    <row r="39" spans="2:6" ht="15.75">
      <c r="B39" s="18" t="s">
        <v>42</v>
      </c>
      <c r="C39" s="37"/>
      <c r="D39" s="37"/>
      <c r="E39" s="37"/>
      <c r="F39" s="31"/>
    </row>
    <row r="40" spans="2:6" ht="15.75">
      <c r="B40" s="26"/>
      <c r="C40" s="37"/>
      <c r="D40" s="37"/>
      <c r="E40" s="37"/>
      <c r="F40" s="31"/>
    </row>
    <row r="41" spans="2:6" ht="15.75">
      <c r="B41" s="27"/>
      <c r="C41" s="37"/>
      <c r="D41" s="37"/>
      <c r="E41" s="37"/>
      <c r="F41" s="31"/>
    </row>
    <row r="42" spans="2:6" ht="15.75">
      <c r="B42" s="18" t="s">
        <v>30</v>
      </c>
      <c r="C42" s="37"/>
      <c r="D42" s="37"/>
      <c r="E42" s="37"/>
      <c r="F42" s="31"/>
    </row>
    <row r="43" spans="2:6" ht="15.75">
      <c r="B43" s="18" t="s">
        <v>31</v>
      </c>
      <c r="C43" s="37"/>
      <c r="D43" s="37"/>
      <c r="E43" s="37"/>
      <c r="F43" s="31"/>
    </row>
    <row r="44" spans="2:6" ht="15.75">
      <c r="B44" s="18" t="s">
        <v>32</v>
      </c>
      <c r="C44" s="37"/>
      <c r="D44" s="37"/>
      <c r="E44" s="37"/>
      <c r="F44" s="31"/>
    </row>
    <row r="45" spans="2:6" ht="15.75">
      <c r="B45" s="18"/>
      <c r="C45" s="37"/>
      <c r="D45" s="37"/>
      <c r="E45" s="37"/>
      <c r="F45" s="31"/>
    </row>
    <row r="46" spans="2:6" ht="15.75" customHeight="1" thickBot="1">
      <c r="B46" s="22"/>
      <c r="C46" s="38"/>
      <c r="D46" s="38"/>
      <c r="E46" s="39"/>
      <c r="F46" s="48"/>
    </row>
    <row r="47" spans="2:6" ht="16.5" thickBot="1">
      <c r="B47" s="44" t="s">
        <v>0</v>
      </c>
      <c r="C47" s="45">
        <f>SUM(C6:C46)</f>
        <v>0</v>
      </c>
      <c r="D47" s="46">
        <f>SUM(D6:D46)</f>
        <v>0</v>
      </c>
      <c r="E47" s="46">
        <f>SUM(E6:E46)</f>
        <v>0</v>
      </c>
      <c r="F47" s="47">
        <f>SUM(F6:F46)</f>
        <v>0</v>
      </c>
    </row>
    <row r="48" spans="2:6" ht="30.75" customHeight="1" thickBot="1">
      <c r="B48" s="41"/>
      <c r="C48" s="42" t="s">
        <v>33</v>
      </c>
      <c r="D48" s="43" t="s">
        <v>34</v>
      </c>
      <c r="E48" s="23" t="s">
        <v>35</v>
      </c>
      <c r="F48" s="40" t="s">
        <v>36</v>
      </c>
    </row>
    <row r="49" spans="2:6" ht="30" customHeight="1">
      <c r="B49" s="7"/>
      <c r="C49" s="68" t="s">
        <v>43</v>
      </c>
      <c r="D49" s="53"/>
      <c r="E49" s="59" t="s">
        <v>50</v>
      </c>
      <c r="F49" s="54"/>
    </row>
    <row r="50" spans="2:6" ht="27" customHeight="1">
      <c r="B50" s="7"/>
      <c r="C50" s="55" t="s">
        <v>44</v>
      </c>
      <c r="D50" s="50">
        <f>3*C47</f>
        <v>0</v>
      </c>
      <c r="E50" s="60" t="s">
        <v>51</v>
      </c>
      <c r="F50" s="65"/>
    </row>
    <row r="51" spans="2:6" ht="27.75" customHeight="1">
      <c r="B51" s="7"/>
      <c r="C51" s="67" t="s">
        <v>45</v>
      </c>
      <c r="D51" s="52" t="e">
        <f>E47/F47</f>
        <v>#DIV/0!</v>
      </c>
      <c r="E51" s="60" t="s">
        <v>52</v>
      </c>
      <c r="F51" s="66"/>
    </row>
    <row r="52" spans="2:6" ht="25.5" customHeight="1">
      <c r="B52" s="7"/>
      <c r="C52" s="56" t="s">
        <v>46</v>
      </c>
      <c r="D52" s="50">
        <f>September!D52+E47</f>
        <v>0</v>
      </c>
      <c r="E52" s="60" t="s">
        <v>53</v>
      </c>
      <c r="F52" s="66"/>
    </row>
    <row r="53" spans="2:6" ht="27" customHeight="1">
      <c r="B53" s="5"/>
      <c r="C53" s="56" t="s">
        <v>47</v>
      </c>
      <c r="D53" s="50">
        <f>D49+F50+F51+F52</f>
        <v>0</v>
      </c>
      <c r="E53" s="61" t="s">
        <v>54</v>
      </c>
      <c r="F53" s="66"/>
    </row>
    <row r="54" spans="2:6" ht="27.75" customHeight="1">
      <c r="B54" s="9"/>
      <c r="C54" s="56" t="s">
        <v>48</v>
      </c>
      <c r="D54" s="50">
        <f>D49+F50+F51+F52+F53+F54</f>
        <v>0</v>
      </c>
      <c r="E54" s="61" t="s">
        <v>55</v>
      </c>
      <c r="F54" s="66"/>
    </row>
    <row r="55" spans="2:6" ht="27" customHeight="1">
      <c r="B55" s="4"/>
      <c r="C55" s="56" t="s">
        <v>49</v>
      </c>
      <c r="D55" s="51">
        <f>September!D55+D37</f>
        <v>0</v>
      </c>
      <c r="E55" s="64"/>
      <c r="F55" s="29"/>
    </row>
    <row r="56" spans="3:6" ht="4.5" customHeight="1" thickBot="1">
      <c r="C56" s="63"/>
      <c r="D56" s="57"/>
      <c r="E56" s="62"/>
      <c r="F56" s="58"/>
    </row>
    <row r="57" ht="12.75">
      <c r="B57" t="s">
        <v>74</v>
      </c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</sheetData>
  <sheetProtection/>
  <mergeCells count="1">
    <mergeCell ref="B1:F1"/>
  </mergeCells>
  <printOptions/>
  <pageMargins left="0.75" right="0" top="0.25" bottom="0.25" header="0" footer="0"/>
  <pageSetup horizontalDpi="600" verticalDpi="600" orientation="portrait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46">
      <selection activeCell="B57" sqref="B57"/>
    </sheetView>
  </sheetViews>
  <sheetFormatPr defaultColWidth="8.8515625" defaultRowHeight="12.75"/>
  <cols>
    <col min="1" max="1" width="1.7109375" style="0" customWidth="1"/>
    <col min="2" max="2" width="20.8515625" style="0" bestFit="1" customWidth="1"/>
    <col min="3" max="6" width="19.421875" style="0" customWidth="1"/>
    <col min="7" max="7" width="11.8515625" style="0" customWidth="1"/>
  </cols>
  <sheetData>
    <row r="1" spans="2:6" s="6" customFormat="1" ht="22.5" customHeight="1">
      <c r="B1" s="105" t="s">
        <v>37</v>
      </c>
      <c r="C1" s="105"/>
      <c r="D1" s="105"/>
      <c r="E1" s="105"/>
      <c r="F1" s="105"/>
    </row>
    <row r="2" spans="2:6" ht="20.25">
      <c r="B2" s="24" t="s">
        <v>2</v>
      </c>
      <c r="C2" s="25" t="s">
        <v>60</v>
      </c>
      <c r="D2" s="24" t="s">
        <v>3</v>
      </c>
      <c r="E2" s="25"/>
      <c r="F2" s="1"/>
    </row>
    <row r="3" ht="13.5" thickBot="1"/>
    <row r="4" spans="2:6" ht="19.5" thickBot="1">
      <c r="B4" s="16">
        <v>1</v>
      </c>
      <c r="C4" s="10">
        <v>2</v>
      </c>
      <c r="D4" s="10">
        <v>3</v>
      </c>
      <c r="E4" s="11">
        <v>4</v>
      </c>
      <c r="F4" s="15">
        <v>5</v>
      </c>
    </row>
    <row r="5" spans="2:6" ht="13.5" thickBot="1">
      <c r="B5" s="13" t="s">
        <v>4</v>
      </c>
      <c r="C5" s="13" t="s">
        <v>8</v>
      </c>
      <c r="D5" s="13" t="s">
        <v>5</v>
      </c>
      <c r="E5" s="14" t="s">
        <v>6</v>
      </c>
      <c r="F5" s="12" t="s">
        <v>7</v>
      </c>
    </row>
    <row r="6" spans="2:7" ht="15.75">
      <c r="B6" s="17" t="s">
        <v>12</v>
      </c>
      <c r="C6" s="30"/>
      <c r="D6" s="30"/>
      <c r="E6" s="30"/>
      <c r="F6" s="49"/>
      <c r="G6" s="7"/>
    </row>
    <row r="7" spans="2:7" ht="15.75">
      <c r="B7" s="18" t="s">
        <v>13</v>
      </c>
      <c r="C7" s="31"/>
      <c r="D7" s="31"/>
      <c r="E7" s="31"/>
      <c r="F7" s="31"/>
      <c r="G7" s="7" t="s">
        <v>1</v>
      </c>
    </row>
    <row r="8" spans="2:7" ht="15.75">
      <c r="B8" s="18" t="s">
        <v>14</v>
      </c>
      <c r="C8" s="32"/>
      <c r="D8" s="32"/>
      <c r="E8" s="32"/>
      <c r="F8" s="31"/>
      <c r="G8" s="2"/>
    </row>
    <row r="9" spans="2:7" ht="15.75">
      <c r="B9" s="18" t="s">
        <v>39</v>
      </c>
      <c r="C9" s="32"/>
      <c r="D9" s="32"/>
      <c r="E9" s="32"/>
      <c r="F9" s="31"/>
      <c r="G9" s="2"/>
    </row>
    <row r="10" spans="2:7" ht="15.75">
      <c r="B10" s="26"/>
      <c r="C10" s="32"/>
      <c r="D10" s="32"/>
      <c r="E10" s="32"/>
      <c r="F10" s="31"/>
      <c r="G10" s="3" t="s">
        <v>1</v>
      </c>
    </row>
    <row r="11" spans="1:7" ht="15.75">
      <c r="A11" s="29"/>
      <c r="B11" s="28" t="s">
        <v>9</v>
      </c>
      <c r="C11" s="33"/>
      <c r="D11" s="32"/>
      <c r="E11" s="32"/>
      <c r="F11" s="31"/>
      <c r="G11" s="2"/>
    </row>
    <row r="12" spans="1:7" ht="15.75">
      <c r="A12" s="29"/>
      <c r="B12" s="28" t="s">
        <v>10</v>
      </c>
      <c r="C12" s="33"/>
      <c r="D12" s="32"/>
      <c r="E12" s="32"/>
      <c r="F12" s="31"/>
      <c r="G12" s="2"/>
    </row>
    <row r="13" spans="1:6" ht="15.75">
      <c r="A13" s="29"/>
      <c r="B13" s="28" t="s">
        <v>11</v>
      </c>
      <c r="C13" s="33"/>
      <c r="D13" s="32"/>
      <c r="E13" s="32"/>
      <c r="F13" s="31"/>
    </row>
    <row r="14" spans="2:6" ht="15.75">
      <c r="B14" s="26"/>
      <c r="C14" s="32"/>
      <c r="D14" s="32"/>
      <c r="E14" s="32"/>
      <c r="F14" s="31"/>
    </row>
    <row r="15" spans="2:6" ht="15.75">
      <c r="B15" s="18" t="s">
        <v>15</v>
      </c>
      <c r="C15" s="32"/>
      <c r="D15" s="32"/>
      <c r="E15" s="32"/>
      <c r="F15" s="31"/>
    </row>
    <row r="16" spans="2:6" ht="15.75">
      <c r="B16" s="18" t="s">
        <v>16</v>
      </c>
      <c r="C16" s="34"/>
      <c r="D16" s="32"/>
      <c r="E16" s="32"/>
      <c r="F16" s="31"/>
    </row>
    <row r="17" spans="2:7" ht="15.75">
      <c r="B17" s="18" t="s">
        <v>17</v>
      </c>
      <c r="C17" s="32"/>
      <c r="D17" s="32"/>
      <c r="E17" s="32"/>
      <c r="F17" s="31"/>
      <c r="G17" s="2"/>
    </row>
    <row r="18" spans="2:7" ht="15.75">
      <c r="B18" s="18" t="s">
        <v>18</v>
      </c>
      <c r="C18" s="32"/>
      <c r="D18" s="32"/>
      <c r="E18" s="32"/>
      <c r="F18" s="31"/>
      <c r="G18" s="2"/>
    </row>
    <row r="19" spans="2:7" ht="15.75">
      <c r="B19" s="18" t="s">
        <v>19</v>
      </c>
      <c r="C19" s="32"/>
      <c r="D19" s="32"/>
      <c r="E19" s="32"/>
      <c r="F19" s="31"/>
      <c r="G19" s="2"/>
    </row>
    <row r="20" spans="2:7" ht="15.75">
      <c r="B20" s="18" t="s">
        <v>20</v>
      </c>
      <c r="C20" s="32"/>
      <c r="D20" s="32"/>
      <c r="E20" s="32"/>
      <c r="F20" s="31"/>
      <c r="G20" s="2"/>
    </row>
    <row r="21" spans="2:7" ht="15.75">
      <c r="B21" s="18" t="s">
        <v>21</v>
      </c>
      <c r="C21" s="32"/>
      <c r="D21" s="32"/>
      <c r="E21" s="32"/>
      <c r="F21" s="31"/>
      <c r="G21" s="2"/>
    </row>
    <row r="22" spans="2:7" ht="15.75">
      <c r="B22" s="19" t="s">
        <v>40</v>
      </c>
      <c r="C22" s="32"/>
      <c r="D22" s="32"/>
      <c r="E22" s="32"/>
      <c r="F22" s="31"/>
      <c r="G22" s="2"/>
    </row>
    <row r="23" spans="2:7" ht="15.75">
      <c r="B23" s="26"/>
      <c r="C23" s="32"/>
      <c r="D23" s="32"/>
      <c r="E23" s="32"/>
      <c r="F23" s="31"/>
      <c r="G23" s="2"/>
    </row>
    <row r="24" spans="2:7" ht="15.75">
      <c r="B24" s="27"/>
      <c r="C24" s="32"/>
      <c r="D24" s="32"/>
      <c r="E24" s="32"/>
      <c r="F24" s="31"/>
      <c r="G24" s="2" t="s">
        <v>1</v>
      </c>
    </row>
    <row r="25" spans="2:7" ht="15.75">
      <c r="B25" s="18" t="s">
        <v>22</v>
      </c>
      <c r="C25" s="32"/>
      <c r="D25" s="32"/>
      <c r="E25" s="32"/>
      <c r="F25" s="31"/>
      <c r="G25" s="2" t="s">
        <v>1</v>
      </c>
    </row>
    <row r="26" spans="2:7" ht="15.75">
      <c r="B26" s="20" t="s">
        <v>23</v>
      </c>
      <c r="C26" s="35"/>
      <c r="D26" s="32"/>
      <c r="E26" s="32"/>
      <c r="F26" s="31"/>
      <c r="G26" s="2"/>
    </row>
    <row r="27" spans="2:7" ht="15.75">
      <c r="B27" s="18" t="s">
        <v>24</v>
      </c>
      <c r="C27" s="32"/>
      <c r="D27" s="32"/>
      <c r="E27" s="32"/>
      <c r="F27" s="31"/>
      <c r="G27" s="2" t="s">
        <v>1</v>
      </c>
    </row>
    <row r="28" spans="2:6" ht="15.75">
      <c r="B28" s="18" t="s">
        <v>25</v>
      </c>
      <c r="C28" s="32"/>
      <c r="D28" s="32"/>
      <c r="E28" s="32"/>
      <c r="F28" s="31"/>
    </row>
    <row r="29" spans="2:6" ht="15.75">
      <c r="B29" s="18" t="s">
        <v>26</v>
      </c>
      <c r="C29" s="32"/>
      <c r="D29" s="32"/>
      <c r="E29" s="32"/>
      <c r="F29" s="31"/>
    </row>
    <row r="30" spans="2:6" ht="15.75">
      <c r="B30" s="18" t="s">
        <v>27</v>
      </c>
      <c r="C30" s="32"/>
      <c r="D30" s="36"/>
      <c r="E30" s="32"/>
      <c r="F30" s="31"/>
    </row>
    <row r="31" spans="2:6" ht="15.75">
      <c r="B31" s="21" t="s">
        <v>16</v>
      </c>
      <c r="C31" s="37"/>
      <c r="D31" s="37"/>
      <c r="E31" s="37"/>
      <c r="F31" s="31"/>
    </row>
    <row r="32" spans="2:6" ht="15.75">
      <c r="B32" s="21" t="s">
        <v>28</v>
      </c>
      <c r="C32" s="37"/>
      <c r="D32" s="37"/>
      <c r="E32" s="37"/>
      <c r="F32" s="31"/>
    </row>
    <row r="33" spans="2:6" ht="15.75">
      <c r="B33" s="18" t="s">
        <v>41</v>
      </c>
      <c r="C33" s="37"/>
      <c r="D33" s="37"/>
      <c r="E33" s="37"/>
      <c r="F33" s="31"/>
    </row>
    <row r="34" spans="2:6" ht="15.75">
      <c r="B34" s="26"/>
      <c r="C34" s="37"/>
      <c r="D34" s="37"/>
      <c r="E34" s="37"/>
      <c r="F34" s="31"/>
    </row>
    <row r="35" spans="2:6" ht="15.75">
      <c r="B35" s="26"/>
      <c r="C35" s="37"/>
      <c r="D35" s="37"/>
      <c r="E35" s="37"/>
      <c r="F35" s="31"/>
    </row>
    <row r="36" spans="2:6" ht="15.75">
      <c r="B36" s="26"/>
      <c r="C36" s="37"/>
      <c r="D36" s="37"/>
      <c r="E36" s="37"/>
      <c r="F36" s="31"/>
    </row>
    <row r="37" spans="2:6" ht="15.75">
      <c r="B37" s="18" t="s">
        <v>38</v>
      </c>
      <c r="C37" s="37"/>
      <c r="D37" s="37"/>
      <c r="E37" s="37"/>
      <c r="F37" s="31"/>
    </row>
    <row r="38" spans="2:6" ht="15.75">
      <c r="B38" s="18" t="s">
        <v>29</v>
      </c>
      <c r="C38" s="37"/>
      <c r="D38" s="37"/>
      <c r="E38" s="37"/>
      <c r="F38" s="31"/>
    </row>
    <row r="39" spans="2:6" ht="15.75">
      <c r="B39" s="18" t="s">
        <v>42</v>
      </c>
      <c r="C39" s="37"/>
      <c r="D39" s="37"/>
      <c r="E39" s="37"/>
      <c r="F39" s="31"/>
    </row>
    <row r="40" spans="2:6" ht="15.75">
      <c r="B40" s="26"/>
      <c r="C40" s="37"/>
      <c r="D40" s="37"/>
      <c r="E40" s="37"/>
      <c r="F40" s="31"/>
    </row>
    <row r="41" spans="2:6" ht="15.75">
      <c r="B41" s="27"/>
      <c r="C41" s="37"/>
      <c r="D41" s="37"/>
      <c r="E41" s="37"/>
      <c r="F41" s="31"/>
    </row>
    <row r="42" spans="2:6" ht="15.75">
      <c r="B42" s="18" t="s">
        <v>30</v>
      </c>
      <c r="C42" s="37"/>
      <c r="D42" s="37"/>
      <c r="E42" s="37"/>
      <c r="F42" s="31"/>
    </row>
    <row r="43" spans="2:6" ht="15.75">
      <c r="B43" s="18" t="s">
        <v>31</v>
      </c>
      <c r="C43" s="37"/>
      <c r="D43" s="37"/>
      <c r="E43" s="37"/>
      <c r="F43" s="31"/>
    </row>
    <row r="44" spans="2:6" ht="15.75">
      <c r="B44" s="18" t="s">
        <v>32</v>
      </c>
      <c r="C44" s="37"/>
      <c r="D44" s="37"/>
      <c r="E44" s="37"/>
      <c r="F44" s="31"/>
    </row>
    <row r="45" spans="2:6" ht="15.75">
      <c r="B45" s="18"/>
      <c r="C45" s="37"/>
      <c r="D45" s="37"/>
      <c r="E45" s="37"/>
      <c r="F45" s="31"/>
    </row>
    <row r="46" spans="2:6" ht="15.75" customHeight="1" thickBot="1">
      <c r="B46" s="22"/>
      <c r="C46" s="38"/>
      <c r="D46" s="38"/>
      <c r="E46" s="39"/>
      <c r="F46" s="48"/>
    </row>
    <row r="47" spans="2:6" ht="16.5" thickBot="1">
      <c r="B47" s="44" t="s">
        <v>0</v>
      </c>
      <c r="C47" s="45">
        <f>SUM(C6:C46)</f>
        <v>0</v>
      </c>
      <c r="D47" s="46">
        <f>SUM(D6:D46)</f>
        <v>0</v>
      </c>
      <c r="E47" s="46">
        <f>SUM(E6:E46)</f>
        <v>0</v>
      </c>
      <c r="F47" s="47">
        <f>SUM(F6:F46)</f>
        <v>0</v>
      </c>
    </row>
    <row r="48" spans="2:6" ht="30.75" customHeight="1" thickBot="1">
      <c r="B48" s="41"/>
      <c r="C48" s="42" t="s">
        <v>33</v>
      </c>
      <c r="D48" s="43" t="s">
        <v>34</v>
      </c>
      <c r="E48" s="23" t="s">
        <v>35</v>
      </c>
      <c r="F48" s="40" t="s">
        <v>36</v>
      </c>
    </row>
    <row r="49" spans="2:6" ht="30" customHeight="1">
      <c r="B49" s="7"/>
      <c r="C49" s="68" t="s">
        <v>43</v>
      </c>
      <c r="D49" s="53"/>
      <c r="E49" s="59" t="s">
        <v>50</v>
      </c>
      <c r="F49" s="54"/>
    </row>
    <row r="50" spans="2:6" ht="27" customHeight="1">
      <c r="B50" s="7"/>
      <c r="C50" s="55" t="s">
        <v>44</v>
      </c>
      <c r="D50" s="50">
        <f>3*C47</f>
        <v>0</v>
      </c>
      <c r="E50" s="60" t="s">
        <v>51</v>
      </c>
      <c r="F50" s="65"/>
    </row>
    <row r="51" spans="2:6" ht="27.75" customHeight="1">
      <c r="B51" s="7"/>
      <c r="C51" s="67" t="s">
        <v>45</v>
      </c>
      <c r="D51" s="52" t="e">
        <f>E47/F47</f>
        <v>#DIV/0!</v>
      </c>
      <c r="E51" s="60" t="s">
        <v>52</v>
      </c>
      <c r="F51" s="66"/>
    </row>
    <row r="52" spans="2:6" ht="25.5" customHeight="1">
      <c r="B52" s="7"/>
      <c r="C52" s="56" t="s">
        <v>46</v>
      </c>
      <c r="D52" s="50">
        <f>October!D52+E47</f>
        <v>0</v>
      </c>
      <c r="E52" s="60" t="s">
        <v>53</v>
      </c>
      <c r="F52" s="66"/>
    </row>
    <row r="53" spans="2:6" ht="27" customHeight="1">
      <c r="B53" s="5"/>
      <c r="C53" s="56" t="s">
        <v>47</v>
      </c>
      <c r="D53" s="50">
        <f>D49+F50+F51+F52</f>
        <v>0</v>
      </c>
      <c r="E53" s="61" t="s">
        <v>54</v>
      </c>
      <c r="F53" s="66"/>
    </row>
    <row r="54" spans="2:6" ht="27.75" customHeight="1">
      <c r="B54" s="9"/>
      <c r="C54" s="56" t="s">
        <v>48</v>
      </c>
      <c r="D54" s="50">
        <f>D49+F50+F51+F52+F53+F54</f>
        <v>0</v>
      </c>
      <c r="E54" s="61" t="s">
        <v>55</v>
      </c>
      <c r="F54" s="66"/>
    </row>
    <row r="55" spans="2:6" ht="27" customHeight="1">
      <c r="B55" s="4"/>
      <c r="C55" s="56" t="s">
        <v>49</v>
      </c>
      <c r="D55" s="51">
        <f>October!D55+D37</f>
        <v>0</v>
      </c>
      <c r="E55" s="64"/>
      <c r="F55" s="29"/>
    </row>
    <row r="56" spans="3:6" ht="4.5" customHeight="1" thickBot="1">
      <c r="C56" s="63"/>
      <c r="D56" s="57"/>
      <c r="E56" s="62"/>
      <c r="F56" s="58"/>
    </row>
    <row r="57" ht="12.75">
      <c r="B57" t="s">
        <v>74</v>
      </c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</sheetData>
  <sheetProtection/>
  <mergeCells count="1">
    <mergeCell ref="B1:F1"/>
  </mergeCells>
  <printOptions/>
  <pageMargins left="0.75" right="0" top="0.25" bottom="0.25" header="0" footer="0"/>
  <pageSetup horizontalDpi="600" verticalDpi="600" orientation="portrait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52">
      <selection activeCell="D66" sqref="D66"/>
    </sheetView>
  </sheetViews>
  <sheetFormatPr defaultColWidth="8.8515625" defaultRowHeight="12.75"/>
  <cols>
    <col min="1" max="1" width="1.7109375" style="0" customWidth="1"/>
    <col min="2" max="2" width="20.8515625" style="0" bestFit="1" customWidth="1"/>
    <col min="3" max="6" width="19.421875" style="0" customWidth="1"/>
    <col min="7" max="7" width="11.8515625" style="0" customWidth="1"/>
  </cols>
  <sheetData>
    <row r="1" spans="2:6" s="6" customFormat="1" ht="22.5" customHeight="1">
      <c r="B1" s="105" t="s">
        <v>37</v>
      </c>
      <c r="C1" s="105"/>
      <c r="D1" s="105"/>
      <c r="E1" s="105"/>
      <c r="F1" s="105"/>
    </row>
    <row r="2" spans="2:6" ht="20.25">
      <c r="B2" s="24" t="s">
        <v>2</v>
      </c>
      <c r="C2" s="25" t="s">
        <v>59</v>
      </c>
      <c r="D2" s="24" t="s">
        <v>3</v>
      </c>
      <c r="E2" s="25"/>
      <c r="F2" s="1"/>
    </row>
    <row r="3" ht="13.5" thickBot="1"/>
    <row r="4" spans="2:6" ht="19.5" thickBot="1">
      <c r="B4" s="16">
        <v>1</v>
      </c>
      <c r="C4" s="10">
        <v>2</v>
      </c>
      <c r="D4" s="10">
        <v>3</v>
      </c>
      <c r="E4" s="11">
        <v>4</v>
      </c>
      <c r="F4" s="15">
        <v>5</v>
      </c>
    </row>
    <row r="5" spans="2:6" ht="13.5" thickBot="1">
      <c r="B5" s="13" t="s">
        <v>4</v>
      </c>
      <c r="C5" s="13" t="s">
        <v>8</v>
      </c>
      <c r="D5" s="13" t="s">
        <v>5</v>
      </c>
      <c r="E5" s="14" t="s">
        <v>6</v>
      </c>
      <c r="F5" s="12" t="s">
        <v>7</v>
      </c>
    </row>
    <row r="6" spans="2:7" ht="15.75">
      <c r="B6" s="17" t="s">
        <v>12</v>
      </c>
      <c r="C6" s="30"/>
      <c r="D6" s="30"/>
      <c r="E6" s="30"/>
      <c r="F6" s="49"/>
      <c r="G6" s="7"/>
    </row>
    <row r="7" spans="2:7" ht="15.75">
      <c r="B7" s="18" t="s">
        <v>13</v>
      </c>
      <c r="C7" s="31"/>
      <c r="D7" s="31"/>
      <c r="E7" s="31"/>
      <c r="F7" s="31"/>
      <c r="G7" s="7" t="s">
        <v>1</v>
      </c>
    </row>
    <row r="8" spans="2:7" ht="15.75">
      <c r="B8" s="18" t="s">
        <v>14</v>
      </c>
      <c r="C8" s="32"/>
      <c r="D8" s="32"/>
      <c r="E8" s="32"/>
      <c r="F8" s="31"/>
      <c r="G8" s="2"/>
    </row>
    <row r="9" spans="2:7" ht="15.75">
      <c r="B9" s="18" t="s">
        <v>39</v>
      </c>
      <c r="C9" s="32"/>
      <c r="D9" s="32"/>
      <c r="E9" s="32"/>
      <c r="F9" s="31"/>
      <c r="G9" s="2"/>
    </row>
    <row r="10" spans="2:7" ht="15.75">
      <c r="B10" s="26"/>
      <c r="C10" s="32"/>
      <c r="D10" s="32"/>
      <c r="E10" s="32"/>
      <c r="F10" s="31"/>
      <c r="G10" s="3" t="s">
        <v>1</v>
      </c>
    </row>
    <row r="11" spans="1:7" ht="15.75">
      <c r="A11" s="29"/>
      <c r="B11" s="28" t="s">
        <v>9</v>
      </c>
      <c r="C11" s="33"/>
      <c r="D11" s="32"/>
      <c r="E11" s="32"/>
      <c r="F11" s="31"/>
      <c r="G11" s="2"/>
    </row>
    <row r="12" spans="1:7" ht="15.75">
      <c r="A12" s="29"/>
      <c r="B12" s="28" t="s">
        <v>10</v>
      </c>
      <c r="C12" s="33"/>
      <c r="D12" s="32"/>
      <c r="E12" s="32"/>
      <c r="F12" s="31"/>
      <c r="G12" s="2"/>
    </row>
    <row r="13" spans="1:6" ht="15.75">
      <c r="A13" s="29"/>
      <c r="B13" s="28" t="s">
        <v>11</v>
      </c>
      <c r="C13" s="33"/>
      <c r="D13" s="32"/>
      <c r="E13" s="32"/>
      <c r="F13" s="31"/>
    </row>
    <row r="14" spans="2:6" ht="15.75">
      <c r="B14" s="26"/>
      <c r="C14" s="32"/>
      <c r="D14" s="32"/>
      <c r="E14" s="32"/>
      <c r="F14" s="31"/>
    </row>
    <row r="15" spans="2:6" ht="15.75">
      <c r="B15" s="18" t="s">
        <v>15</v>
      </c>
      <c r="C15" s="32"/>
      <c r="D15" s="32"/>
      <c r="E15" s="32"/>
      <c r="F15" s="31"/>
    </row>
    <row r="16" spans="2:6" ht="15.75">
      <c r="B16" s="18" t="s">
        <v>16</v>
      </c>
      <c r="C16" s="34"/>
      <c r="D16" s="32"/>
      <c r="E16" s="32"/>
      <c r="F16" s="31"/>
    </row>
    <row r="17" spans="2:7" ht="15.75">
      <c r="B17" s="18" t="s">
        <v>17</v>
      </c>
      <c r="C17" s="32"/>
      <c r="D17" s="32"/>
      <c r="E17" s="32"/>
      <c r="F17" s="31"/>
      <c r="G17" s="2"/>
    </row>
    <row r="18" spans="2:7" ht="15.75">
      <c r="B18" s="18" t="s">
        <v>18</v>
      </c>
      <c r="C18" s="32"/>
      <c r="D18" s="32"/>
      <c r="E18" s="32"/>
      <c r="F18" s="31"/>
      <c r="G18" s="2"/>
    </row>
    <row r="19" spans="2:7" ht="15.75">
      <c r="B19" s="18" t="s">
        <v>19</v>
      </c>
      <c r="C19" s="32"/>
      <c r="D19" s="32"/>
      <c r="E19" s="32"/>
      <c r="F19" s="31"/>
      <c r="G19" s="2"/>
    </row>
    <row r="20" spans="2:7" ht="15.75">
      <c r="B20" s="18" t="s">
        <v>20</v>
      </c>
      <c r="C20" s="32"/>
      <c r="D20" s="32"/>
      <c r="E20" s="32"/>
      <c r="F20" s="31"/>
      <c r="G20" s="2"/>
    </row>
    <row r="21" spans="2:7" ht="15.75">
      <c r="B21" s="18" t="s">
        <v>21</v>
      </c>
      <c r="C21" s="32"/>
      <c r="D21" s="32"/>
      <c r="E21" s="32"/>
      <c r="F21" s="31"/>
      <c r="G21" s="2"/>
    </row>
    <row r="22" spans="2:7" ht="15.75">
      <c r="B22" s="19" t="s">
        <v>40</v>
      </c>
      <c r="C22" s="32"/>
      <c r="D22" s="32"/>
      <c r="E22" s="32"/>
      <c r="F22" s="31"/>
      <c r="G22" s="2"/>
    </row>
    <row r="23" spans="2:7" ht="15.75">
      <c r="B23" s="26"/>
      <c r="C23" s="32"/>
      <c r="D23" s="32"/>
      <c r="E23" s="32"/>
      <c r="F23" s="31"/>
      <c r="G23" s="2"/>
    </row>
    <row r="24" spans="2:7" ht="15.75">
      <c r="B24" s="27"/>
      <c r="C24" s="32"/>
      <c r="D24" s="32"/>
      <c r="E24" s="32"/>
      <c r="F24" s="31"/>
      <c r="G24" s="2" t="s">
        <v>1</v>
      </c>
    </row>
    <row r="25" spans="2:7" ht="15.75">
      <c r="B25" s="18" t="s">
        <v>22</v>
      </c>
      <c r="C25" s="32"/>
      <c r="D25" s="32"/>
      <c r="E25" s="32"/>
      <c r="F25" s="31"/>
      <c r="G25" s="2" t="s">
        <v>1</v>
      </c>
    </row>
    <row r="26" spans="2:7" ht="15.75">
      <c r="B26" s="20" t="s">
        <v>23</v>
      </c>
      <c r="C26" s="35"/>
      <c r="D26" s="32"/>
      <c r="E26" s="32"/>
      <c r="F26" s="31"/>
      <c r="G26" s="2"/>
    </row>
    <row r="27" spans="2:7" ht="15.75">
      <c r="B27" s="18" t="s">
        <v>24</v>
      </c>
      <c r="C27" s="32"/>
      <c r="D27" s="32"/>
      <c r="E27" s="32"/>
      <c r="F27" s="31"/>
      <c r="G27" s="2" t="s">
        <v>1</v>
      </c>
    </row>
    <row r="28" spans="2:6" ht="15.75">
      <c r="B28" s="18" t="s">
        <v>25</v>
      </c>
      <c r="C28" s="32"/>
      <c r="D28" s="32"/>
      <c r="E28" s="32"/>
      <c r="F28" s="31"/>
    </row>
    <row r="29" spans="2:6" ht="15.75">
      <c r="B29" s="18" t="s">
        <v>26</v>
      </c>
      <c r="C29" s="32"/>
      <c r="D29" s="32"/>
      <c r="E29" s="32"/>
      <c r="F29" s="31"/>
    </row>
    <row r="30" spans="2:6" ht="15.75">
      <c r="B30" s="18" t="s">
        <v>27</v>
      </c>
      <c r="C30" s="32"/>
      <c r="D30" s="36"/>
      <c r="E30" s="32"/>
      <c r="F30" s="31"/>
    </row>
    <row r="31" spans="2:6" ht="15.75">
      <c r="B31" s="21" t="s">
        <v>16</v>
      </c>
      <c r="C31" s="37"/>
      <c r="D31" s="37"/>
      <c r="E31" s="37"/>
      <c r="F31" s="31"/>
    </row>
    <row r="32" spans="2:6" ht="15.75">
      <c r="B32" s="21" t="s">
        <v>28</v>
      </c>
      <c r="C32" s="37"/>
      <c r="D32" s="37"/>
      <c r="E32" s="37"/>
      <c r="F32" s="31"/>
    </row>
    <row r="33" spans="2:6" ht="15.75">
      <c r="B33" s="18" t="s">
        <v>41</v>
      </c>
      <c r="C33" s="37"/>
      <c r="D33" s="37"/>
      <c r="E33" s="37"/>
      <c r="F33" s="31"/>
    </row>
    <row r="34" spans="2:6" ht="15.75">
      <c r="B34" s="26"/>
      <c r="C34" s="37"/>
      <c r="D34" s="37"/>
      <c r="E34" s="37"/>
      <c r="F34" s="31"/>
    </row>
    <row r="35" spans="2:6" ht="15.75">
      <c r="B35" s="26"/>
      <c r="C35" s="37"/>
      <c r="D35" s="37"/>
      <c r="E35" s="37"/>
      <c r="F35" s="31"/>
    </row>
    <row r="36" spans="2:6" ht="15.75">
      <c r="B36" s="26"/>
      <c r="C36" s="37"/>
      <c r="D36" s="37"/>
      <c r="E36" s="37"/>
      <c r="F36" s="31"/>
    </row>
    <row r="37" spans="2:6" ht="15.75">
      <c r="B37" s="18" t="s">
        <v>38</v>
      </c>
      <c r="C37" s="37"/>
      <c r="D37" s="37"/>
      <c r="E37" s="37"/>
      <c r="F37" s="31"/>
    </row>
    <row r="38" spans="2:6" ht="15.75">
      <c r="B38" s="18" t="s">
        <v>29</v>
      </c>
      <c r="C38" s="37"/>
      <c r="D38" s="37"/>
      <c r="E38" s="37"/>
      <c r="F38" s="31"/>
    </row>
    <row r="39" spans="2:6" ht="15.75">
      <c r="B39" s="18" t="s">
        <v>42</v>
      </c>
      <c r="C39" s="37"/>
      <c r="D39" s="37"/>
      <c r="E39" s="37"/>
      <c r="F39" s="31"/>
    </row>
    <row r="40" spans="2:6" ht="15.75">
      <c r="B40" s="26"/>
      <c r="C40" s="37"/>
      <c r="D40" s="37"/>
      <c r="E40" s="37"/>
      <c r="F40" s="31"/>
    </row>
    <row r="41" spans="2:6" ht="15.75">
      <c r="B41" s="27"/>
      <c r="C41" s="37"/>
      <c r="D41" s="37"/>
      <c r="E41" s="37"/>
      <c r="F41" s="31"/>
    </row>
    <row r="42" spans="2:6" ht="15.75">
      <c r="B42" s="18" t="s">
        <v>30</v>
      </c>
      <c r="C42" s="37"/>
      <c r="D42" s="37"/>
      <c r="E42" s="37"/>
      <c r="F42" s="31"/>
    </row>
    <row r="43" spans="2:6" ht="15.75">
      <c r="B43" s="18" t="s">
        <v>31</v>
      </c>
      <c r="C43" s="37"/>
      <c r="D43" s="37"/>
      <c r="E43" s="37"/>
      <c r="F43" s="31"/>
    </row>
    <row r="44" spans="2:6" ht="15.75">
      <c r="B44" s="18" t="s">
        <v>32</v>
      </c>
      <c r="C44" s="37"/>
      <c r="D44" s="37"/>
      <c r="E44" s="37"/>
      <c r="F44" s="31"/>
    </row>
    <row r="45" spans="2:6" ht="15.75">
      <c r="B45" s="18"/>
      <c r="C45" s="37"/>
      <c r="D45" s="37"/>
      <c r="E45" s="37"/>
      <c r="F45" s="31"/>
    </row>
    <row r="46" spans="2:6" ht="15.75" customHeight="1" thickBot="1">
      <c r="B46" s="22"/>
      <c r="C46" s="38"/>
      <c r="D46" s="38"/>
      <c r="E46" s="39"/>
      <c r="F46" s="48"/>
    </row>
    <row r="47" spans="2:6" ht="16.5" thickBot="1">
      <c r="B47" s="44" t="s">
        <v>0</v>
      </c>
      <c r="C47" s="45">
        <f>SUM(C6:C46)</f>
        <v>0</v>
      </c>
      <c r="D47" s="46">
        <f>SUM(D6:D46)</f>
        <v>0</v>
      </c>
      <c r="E47" s="46">
        <f>SUM(E6:E46)</f>
        <v>0</v>
      </c>
      <c r="F47" s="47">
        <f>SUM(F6:F46)</f>
        <v>0</v>
      </c>
    </row>
    <row r="48" spans="2:6" ht="30.75" customHeight="1" thickBot="1">
      <c r="B48" s="41"/>
      <c r="C48" s="42" t="s">
        <v>33</v>
      </c>
      <c r="D48" s="43" t="s">
        <v>34</v>
      </c>
      <c r="E48" s="23" t="s">
        <v>35</v>
      </c>
      <c r="F48" s="40" t="s">
        <v>36</v>
      </c>
    </row>
    <row r="49" spans="2:6" ht="30" customHeight="1">
      <c r="B49" s="7"/>
      <c r="C49" s="68" t="s">
        <v>43</v>
      </c>
      <c r="D49" s="53"/>
      <c r="E49" s="59" t="s">
        <v>50</v>
      </c>
      <c r="F49" s="54"/>
    </row>
    <row r="50" spans="2:6" ht="27" customHeight="1">
      <c r="B50" s="7"/>
      <c r="C50" s="55" t="s">
        <v>44</v>
      </c>
      <c r="D50" s="50">
        <f>3*C47</f>
        <v>0</v>
      </c>
      <c r="E50" s="60" t="s">
        <v>51</v>
      </c>
      <c r="F50" s="65"/>
    </row>
    <row r="51" spans="2:6" ht="27.75" customHeight="1">
      <c r="B51" s="7"/>
      <c r="C51" s="67" t="s">
        <v>45</v>
      </c>
      <c r="D51" s="52" t="e">
        <f>E47/F47</f>
        <v>#DIV/0!</v>
      </c>
      <c r="E51" s="60" t="s">
        <v>52</v>
      </c>
      <c r="F51" s="66"/>
    </row>
    <row r="52" spans="2:6" ht="25.5" customHeight="1">
      <c r="B52" s="7"/>
      <c r="C52" s="56" t="s">
        <v>46</v>
      </c>
      <c r="D52" s="50">
        <f>November!D52+E47</f>
        <v>0</v>
      </c>
      <c r="E52" s="60" t="s">
        <v>53</v>
      </c>
      <c r="F52" s="66"/>
    </row>
    <row r="53" spans="2:6" ht="27" customHeight="1">
      <c r="B53" s="5"/>
      <c r="C53" s="56" t="s">
        <v>47</v>
      </c>
      <c r="D53" s="50">
        <f>D49+F50+F51+F52</f>
        <v>0</v>
      </c>
      <c r="E53" s="61" t="s">
        <v>54</v>
      </c>
      <c r="F53" s="66"/>
    </row>
    <row r="54" spans="2:6" ht="27.75" customHeight="1">
      <c r="B54" s="9"/>
      <c r="C54" s="56" t="s">
        <v>48</v>
      </c>
      <c r="D54" s="50">
        <f>D49+F50+F51+F52+F53+F54</f>
        <v>0</v>
      </c>
      <c r="E54" s="61" t="s">
        <v>55</v>
      </c>
      <c r="F54" s="66"/>
    </row>
    <row r="55" spans="2:6" ht="27" customHeight="1">
      <c r="B55" s="4"/>
      <c r="C55" s="56" t="s">
        <v>49</v>
      </c>
      <c r="D55" s="51">
        <f>November!D55+D37</f>
        <v>0</v>
      </c>
      <c r="E55" s="64"/>
      <c r="F55" s="29"/>
    </row>
    <row r="56" spans="3:6" ht="4.5" customHeight="1" thickBot="1">
      <c r="C56" s="63"/>
      <c r="D56" s="57"/>
      <c r="E56" s="62"/>
      <c r="F56" s="58"/>
    </row>
    <row r="57" ht="12.75">
      <c r="B57" t="s">
        <v>74</v>
      </c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</sheetData>
  <sheetProtection/>
  <mergeCells count="1">
    <mergeCell ref="B1:F1"/>
  </mergeCells>
  <printOptions/>
  <pageMargins left="0.75" right="0" top="0.25" bottom="0.25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52">
      <selection activeCell="B57" sqref="B57"/>
    </sheetView>
  </sheetViews>
  <sheetFormatPr defaultColWidth="8.8515625" defaultRowHeight="12.75"/>
  <cols>
    <col min="1" max="1" width="1.7109375" style="0" customWidth="1"/>
    <col min="2" max="2" width="20.8515625" style="0" bestFit="1" customWidth="1"/>
    <col min="3" max="6" width="19.421875" style="0" customWidth="1"/>
    <col min="7" max="7" width="11.8515625" style="0" customWidth="1"/>
  </cols>
  <sheetData>
    <row r="1" spans="2:6" s="6" customFormat="1" ht="22.5" customHeight="1">
      <c r="B1" s="105" t="s">
        <v>37</v>
      </c>
      <c r="C1" s="105"/>
      <c r="D1" s="105"/>
      <c r="E1" s="105"/>
      <c r="F1" s="105"/>
    </row>
    <row r="2" spans="2:6" ht="20.25">
      <c r="B2" s="24" t="s">
        <v>2</v>
      </c>
      <c r="C2" s="25" t="s">
        <v>56</v>
      </c>
      <c r="D2" s="24" t="s">
        <v>3</v>
      </c>
      <c r="E2" s="25"/>
      <c r="F2" s="1"/>
    </row>
    <row r="3" ht="13.5" thickBot="1"/>
    <row r="4" spans="2:6" ht="19.5" thickBot="1">
      <c r="B4" s="16">
        <v>1</v>
      </c>
      <c r="C4" s="10">
        <v>2</v>
      </c>
      <c r="D4" s="10">
        <v>3</v>
      </c>
      <c r="E4" s="11">
        <v>4</v>
      </c>
      <c r="F4" s="15">
        <v>5</v>
      </c>
    </row>
    <row r="5" spans="2:6" ht="13.5" thickBot="1">
      <c r="B5" s="13" t="s">
        <v>4</v>
      </c>
      <c r="C5" s="13" t="s">
        <v>8</v>
      </c>
      <c r="D5" s="13" t="s">
        <v>5</v>
      </c>
      <c r="E5" s="14" t="s">
        <v>6</v>
      </c>
      <c r="F5" s="12" t="s">
        <v>7</v>
      </c>
    </row>
    <row r="6" spans="2:7" ht="15.75">
      <c r="B6" s="17" t="s">
        <v>12</v>
      </c>
      <c r="C6" s="30"/>
      <c r="D6" s="30"/>
      <c r="E6" s="30"/>
      <c r="F6" s="49"/>
      <c r="G6" s="7"/>
    </row>
    <row r="7" spans="2:7" ht="15.75">
      <c r="B7" s="18" t="s">
        <v>13</v>
      </c>
      <c r="C7" s="31"/>
      <c r="D7" s="31"/>
      <c r="E7" s="31"/>
      <c r="F7" s="31"/>
      <c r="G7" s="7" t="s">
        <v>1</v>
      </c>
    </row>
    <row r="8" spans="2:7" ht="15.75">
      <c r="B8" s="18" t="s">
        <v>14</v>
      </c>
      <c r="C8" s="32"/>
      <c r="D8" s="32"/>
      <c r="E8" s="32"/>
      <c r="F8" s="31"/>
      <c r="G8" s="2"/>
    </row>
    <row r="9" spans="2:7" ht="15.75">
      <c r="B9" s="18" t="s">
        <v>39</v>
      </c>
      <c r="C9" s="32"/>
      <c r="D9" s="32"/>
      <c r="E9" s="32"/>
      <c r="F9" s="31"/>
      <c r="G9" s="2"/>
    </row>
    <row r="10" spans="2:7" ht="15.75">
      <c r="B10" s="26"/>
      <c r="C10" s="32"/>
      <c r="D10" s="32"/>
      <c r="E10" s="32"/>
      <c r="F10" s="31"/>
      <c r="G10" s="3" t="s">
        <v>1</v>
      </c>
    </row>
    <row r="11" spans="1:7" ht="15.75">
      <c r="A11" s="29"/>
      <c r="B11" s="28" t="s">
        <v>9</v>
      </c>
      <c r="C11" s="33"/>
      <c r="D11" s="32"/>
      <c r="E11" s="32"/>
      <c r="F11" s="31"/>
      <c r="G11" s="2"/>
    </row>
    <row r="12" spans="1:7" ht="15.75">
      <c r="A12" s="29"/>
      <c r="B12" s="28" t="s">
        <v>10</v>
      </c>
      <c r="C12" s="33"/>
      <c r="D12" s="32"/>
      <c r="E12" s="32"/>
      <c r="F12" s="31"/>
      <c r="G12" s="2"/>
    </row>
    <row r="13" spans="1:6" ht="15.75">
      <c r="A13" s="29"/>
      <c r="B13" s="28" t="s">
        <v>11</v>
      </c>
      <c r="C13" s="33"/>
      <c r="D13" s="32"/>
      <c r="E13" s="32"/>
      <c r="F13" s="31"/>
    </row>
    <row r="14" spans="2:6" ht="15.75">
      <c r="B14" s="26"/>
      <c r="C14" s="32"/>
      <c r="D14" s="32"/>
      <c r="E14" s="32"/>
      <c r="F14" s="31"/>
    </row>
    <row r="15" spans="2:6" ht="15.75">
      <c r="B15" s="18" t="s">
        <v>15</v>
      </c>
      <c r="C15" s="32"/>
      <c r="D15" s="32"/>
      <c r="E15" s="32"/>
      <c r="F15" s="31"/>
    </row>
    <row r="16" spans="2:6" ht="15.75">
      <c r="B16" s="18" t="s">
        <v>16</v>
      </c>
      <c r="C16" s="34"/>
      <c r="D16" s="32"/>
      <c r="E16" s="32"/>
      <c r="F16" s="31"/>
    </row>
    <row r="17" spans="2:7" ht="15.75">
      <c r="B17" s="18" t="s">
        <v>17</v>
      </c>
      <c r="C17" s="32"/>
      <c r="D17" s="32"/>
      <c r="E17" s="32"/>
      <c r="F17" s="31"/>
      <c r="G17" s="2"/>
    </row>
    <row r="18" spans="2:7" ht="15.75">
      <c r="B18" s="18" t="s">
        <v>18</v>
      </c>
      <c r="C18" s="32"/>
      <c r="D18" s="32"/>
      <c r="E18" s="32"/>
      <c r="F18" s="31"/>
      <c r="G18" s="2"/>
    </row>
    <row r="19" spans="2:7" ht="15.75">
      <c r="B19" s="18" t="s">
        <v>19</v>
      </c>
      <c r="C19" s="32"/>
      <c r="D19" s="32"/>
      <c r="E19" s="32"/>
      <c r="F19" s="31"/>
      <c r="G19" s="2"/>
    </row>
    <row r="20" spans="2:7" ht="15.75">
      <c r="B20" s="18" t="s">
        <v>20</v>
      </c>
      <c r="C20" s="32"/>
      <c r="D20" s="32"/>
      <c r="E20" s="32"/>
      <c r="F20" s="31"/>
      <c r="G20" s="2"/>
    </row>
    <row r="21" spans="2:7" ht="15.75">
      <c r="B21" s="18" t="s">
        <v>21</v>
      </c>
      <c r="C21" s="32"/>
      <c r="D21" s="32"/>
      <c r="E21" s="32"/>
      <c r="F21" s="31"/>
      <c r="G21" s="2"/>
    </row>
    <row r="22" spans="2:7" ht="15.75">
      <c r="B22" s="19" t="s">
        <v>40</v>
      </c>
      <c r="C22" s="32"/>
      <c r="D22" s="32"/>
      <c r="E22" s="32"/>
      <c r="F22" s="31"/>
      <c r="G22" s="2"/>
    </row>
    <row r="23" spans="2:7" ht="15.75">
      <c r="B23" s="26"/>
      <c r="C23" s="32"/>
      <c r="D23" s="32"/>
      <c r="E23" s="32"/>
      <c r="F23" s="31"/>
      <c r="G23" s="2"/>
    </row>
    <row r="24" spans="2:7" ht="15.75">
      <c r="B24" s="27"/>
      <c r="C24" s="32"/>
      <c r="D24" s="32"/>
      <c r="E24" s="32"/>
      <c r="F24" s="31"/>
      <c r="G24" s="2" t="s">
        <v>1</v>
      </c>
    </row>
    <row r="25" spans="2:7" ht="15.75">
      <c r="B25" s="18" t="s">
        <v>22</v>
      </c>
      <c r="C25" s="32"/>
      <c r="D25" s="32"/>
      <c r="E25" s="32"/>
      <c r="F25" s="31"/>
      <c r="G25" s="2" t="s">
        <v>1</v>
      </c>
    </row>
    <row r="26" spans="2:7" ht="15.75">
      <c r="B26" s="20" t="s">
        <v>23</v>
      </c>
      <c r="C26" s="35"/>
      <c r="D26" s="32"/>
      <c r="E26" s="32"/>
      <c r="F26" s="31"/>
      <c r="G26" s="2"/>
    </row>
    <row r="27" spans="2:7" ht="15.75">
      <c r="B27" s="18" t="s">
        <v>24</v>
      </c>
      <c r="C27" s="32"/>
      <c r="D27" s="32"/>
      <c r="E27" s="32"/>
      <c r="F27" s="31"/>
      <c r="G27" s="2" t="s">
        <v>1</v>
      </c>
    </row>
    <row r="28" spans="2:6" ht="15.75">
      <c r="B28" s="18" t="s">
        <v>25</v>
      </c>
      <c r="C28" s="32"/>
      <c r="D28" s="32"/>
      <c r="E28" s="32"/>
      <c r="F28" s="31"/>
    </row>
    <row r="29" spans="2:6" ht="15.75">
      <c r="B29" s="18" t="s">
        <v>26</v>
      </c>
      <c r="C29" s="32"/>
      <c r="D29" s="32"/>
      <c r="E29" s="32"/>
      <c r="F29" s="31"/>
    </row>
    <row r="30" spans="2:6" ht="15.75">
      <c r="B30" s="18" t="s">
        <v>27</v>
      </c>
      <c r="C30" s="32"/>
      <c r="D30" s="36"/>
      <c r="E30" s="32"/>
      <c r="F30" s="31"/>
    </row>
    <row r="31" spans="2:6" ht="15.75">
      <c r="B31" s="21" t="s">
        <v>16</v>
      </c>
      <c r="C31" s="37"/>
      <c r="D31" s="37"/>
      <c r="E31" s="37"/>
      <c r="F31" s="31"/>
    </row>
    <row r="32" spans="2:6" ht="15.75">
      <c r="B32" s="21" t="s">
        <v>28</v>
      </c>
      <c r="C32" s="37"/>
      <c r="D32" s="37"/>
      <c r="E32" s="37"/>
      <c r="F32" s="31"/>
    </row>
    <row r="33" spans="2:6" ht="15.75">
      <c r="B33" s="18" t="s">
        <v>41</v>
      </c>
      <c r="C33" s="37"/>
      <c r="D33" s="37"/>
      <c r="E33" s="37"/>
      <c r="F33" s="31"/>
    </row>
    <row r="34" spans="2:6" ht="15.75">
      <c r="B34" s="26"/>
      <c r="C34" s="37"/>
      <c r="D34" s="37"/>
      <c r="E34" s="37"/>
      <c r="F34" s="31"/>
    </row>
    <row r="35" spans="2:6" ht="15.75">
      <c r="B35" s="26"/>
      <c r="C35" s="37"/>
      <c r="D35" s="37"/>
      <c r="E35" s="37"/>
      <c r="F35" s="31"/>
    </row>
    <row r="36" spans="2:6" ht="15.75">
      <c r="B36" s="26"/>
      <c r="C36" s="37"/>
      <c r="D36" s="37"/>
      <c r="E36" s="37"/>
      <c r="F36" s="31"/>
    </row>
    <row r="37" spans="2:6" ht="15.75">
      <c r="B37" s="18" t="s">
        <v>38</v>
      </c>
      <c r="C37" s="37"/>
      <c r="D37" s="37"/>
      <c r="E37" s="37"/>
      <c r="F37" s="31"/>
    </row>
    <row r="38" spans="2:6" ht="15.75">
      <c r="B38" s="18" t="s">
        <v>29</v>
      </c>
      <c r="C38" s="37"/>
      <c r="D38" s="37"/>
      <c r="E38" s="37"/>
      <c r="F38" s="31"/>
    </row>
    <row r="39" spans="2:6" ht="15.75">
      <c r="B39" s="18" t="s">
        <v>42</v>
      </c>
      <c r="C39" s="37"/>
      <c r="D39" s="37"/>
      <c r="E39" s="37"/>
      <c r="F39" s="31"/>
    </row>
    <row r="40" spans="2:6" ht="15.75">
      <c r="B40" s="26"/>
      <c r="C40" s="37"/>
      <c r="D40" s="37"/>
      <c r="E40" s="37"/>
      <c r="F40" s="31"/>
    </row>
    <row r="41" spans="2:6" ht="15.75">
      <c r="B41" s="27"/>
      <c r="C41" s="37"/>
      <c r="D41" s="37"/>
      <c r="E41" s="37"/>
      <c r="F41" s="31"/>
    </row>
    <row r="42" spans="2:6" ht="15.75">
      <c r="B42" s="18" t="s">
        <v>30</v>
      </c>
      <c r="C42" s="37"/>
      <c r="D42" s="37"/>
      <c r="E42" s="37"/>
      <c r="F42" s="31"/>
    </row>
    <row r="43" spans="2:6" ht="15.75">
      <c r="B43" s="18" t="s">
        <v>31</v>
      </c>
      <c r="C43" s="37"/>
      <c r="D43" s="37"/>
      <c r="E43" s="37"/>
      <c r="F43" s="31"/>
    </row>
    <row r="44" spans="2:6" ht="15.75">
      <c r="B44" s="18" t="s">
        <v>32</v>
      </c>
      <c r="C44" s="37"/>
      <c r="D44" s="37"/>
      <c r="E44" s="37"/>
      <c r="F44" s="31"/>
    </row>
    <row r="45" spans="2:6" ht="15.75">
      <c r="B45" s="18"/>
      <c r="C45" s="37"/>
      <c r="D45" s="37"/>
      <c r="E45" s="37"/>
      <c r="F45" s="31"/>
    </row>
    <row r="46" spans="2:6" ht="15.75" customHeight="1" thickBot="1">
      <c r="B46" s="22"/>
      <c r="C46" s="38"/>
      <c r="D46" s="38"/>
      <c r="E46" s="39"/>
      <c r="F46" s="48"/>
    </row>
    <row r="47" spans="2:6" ht="16.5" thickBot="1">
      <c r="B47" s="44" t="s">
        <v>0</v>
      </c>
      <c r="C47" s="45">
        <f>SUM(C6:C46)</f>
        <v>0</v>
      </c>
      <c r="D47" s="46">
        <f>SUM(D6:D46)</f>
        <v>0</v>
      </c>
      <c r="E47" s="46">
        <f>SUM(E6:E46)</f>
        <v>0</v>
      </c>
      <c r="F47" s="47">
        <f>SUM(F6:F46)</f>
        <v>0</v>
      </c>
    </row>
    <row r="48" spans="2:6" ht="30.75" customHeight="1" thickBot="1">
      <c r="B48" s="41"/>
      <c r="C48" s="42" t="s">
        <v>33</v>
      </c>
      <c r="D48" s="43" t="s">
        <v>34</v>
      </c>
      <c r="E48" s="23" t="s">
        <v>35</v>
      </c>
      <c r="F48" s="40" t="s">
        <v>36</v>
      </c>
    </row>
    <row r="49" spans="2:6" ht="30" customHeight="1">
      <c r="B49" s="7"/>
      <c r="C49" s="68" t="s">
        <v>43</v>
      </c>
      <c r="D49" s="53"/>
      <c r="E49" s="59" t="s">
        <v>50</v>
      </c>
      <c r="F49" s="54"/>
    </row>
    <row r="50" spans="2:6" ht="27" customHeight="1">
      <c r="B50" s="7"/>
      <c r="C50" s="55" t="s">
        <v>44</v>
      </c>
      <c r="D50" s="50">
        <f>3*C47</f>
        <v>0</v>
      </c>
      <c r="E50" s="60" t="s">
        <v>51</v>
      </c>
      <c r="F50" s="65"/>
    </row>
    <row r="51" spans="2:6" ht="27.75" customHeight="1">
      <c r="B51" s="7"/>
      <c r="C51" s="67" t="s">
        <v>45</v>
      </c>
      <c r="D51" s="52" t="e">
        <f>E47/F47</f>
        <v>#DIV/0!</v>
      </c>
      <c r="E51" s="60" t="s">
        <v>52</v>
      </c>
      <c r="F51" s="66"/>
    </row>
    <row r="52" spans="2:6" ht="25.5" customHeight="1">
      <c r="B52" s="7"/>
      <c r="C52" s="56" t="s">
        <v>46</v>
      </c>
      <c r="D52" s="50">
        <f>January!D52+February!E47</f>
        <v>0</v>
      </c>
      <c r="E52" s="60" t="s">
        <v>53</v>
      </c>
      <c r="F52" s="66"/>
    </row>
    <row r="53" spans="2:6" ht="27" customHeight="1">
      <c r="B53" s="5"/>
      <c r="C53" s="56" t="s">
        <v>47</v>
      </c>
      <c r="D53" s="50">
        <f>SUM(D49,F50,F51,F52)</f>
        <v>0</v>
      </c>
      <c r="E53" s="61" t="s">
        <v>54</v>
      </c>
      <c r="F53" s="66"/>
    </row>
    <row r="54" spans="2:6" ht="27.75" customHeight="1">
      <c r="B54" s="9"/>
      <c r="C54" s="56" t="s">
        <v>48</v>
      </c>
      <c r="D54" s="50">
        <f>SUM(D49,F50,F51,F52,F53,F54)</f>
        <v>0</v>
      </c>
      <c r="E54" s="61" t="s">
        <v>55</v>
      </c>
      <c r="F54" s="66"/>
    </row>
    <row r="55" spans="2:6" ht="27" customHeight="1">
      <c r="B55" s="4"/>
      <c r="C55" s="56" t="s">
        <v>49</v>
      </c>
      <c r="D55" s="51">
        <f>January!D55+D37</f>
        <v>0</v>
      </c>
      <c r="E55" s="64"/>
      <c r="F55" s="29"/>
    </row>
    <row r="56" spans="3:6" ht="15" customHeight="1" thickBot="1">
      <c r="C56" s="63"/>
      <c r="D56" s="57"/>
      <c r="E56" s="62"/>
      <c r="F56" s="58"/>
    </row>
    <row r="57" ht="12.75">
      <c r="B57" t="s">
        <v>74</v>
      </c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</sheetData>
  <sheetProtection/>
  <mergeCells count="1">
    <mergeCell ref="B1:F1"/>
  </mergeCells>
  <printOptions/>
  <pageMargins left="0.75" right="0" top="0.25" bottom="0.25" header="0" footer="0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52">
      <selection activeCell="B57" sqref="B57"/>
    </sheetView>
  </sheetViews>
  <sheetFormatPr defaultColWidth="8.8515625" defaultRowHeight="12.75"/>
  <cols>
    <col min="1" max="1" width="1.7109375" style="0" customWidth="1"/>
    <col min="2" max="2" width="20.8515625" style="0" bestFit="1" customWidth="1"/>
    <col min="3" max="6" width="19.421875" style="0" customWidth="1"/>
    <col min="7" max="7" width="11.8515625" style="0" customWidth="1"/>
  </cols>
  <sheetData>
    <row r="1" spans="2:6" s="6" customFormat="1" ht="22.5" customHeight="1">
      <c r="B1" s="105" t="s">
        <v>37</v>
      </c>
      <c r="C1" s="105"/>
      <c r="D1" s="105"/>
      <c r="E1" s="105"/>
      <c r="F1" s="105"/>
    </row>
    <row r="2" spans="2:6" ht="20.25">
      <c r="B2" s="24" t="s">
        <v>2</v>
      </c>
      <c r="C2" s="25" t="s">
        <v>57</v>
      </c>
      <c r="D2" s="24" t="s">
        <v>3</v>
      </c>
      <c r="E2" s="25"/>
      <c r="F2" s="1"/>
    </row>
    <row r="3" ht="13.5" thickBot="1"/>
    <row r="4" spans="2:6" ht="19.5" thickBot="1">
      <c r="B4" s="16">
        <v>1</v>
      </c>
      <c r="C4" s="10">
        <v>2</v>
      </c>
      <c r="D4" s="10">
        <v>3</v>
      </c>
      <c r="E4" s="11">
        <v>4</v>
      </c>
      <c r="F4" s="15">
        <v>5</v>
      </c>
    </row>
    <row r="5" spans="2:6" ht="13.5" thickBot="1">
      <c r="B5" s="13" t="s">
        <v>4</v>
      </c>
      <c r="C5" s="13" t="s">
        <v>8</v>
      </c>
      <c r="D5" s="13" t="s">
        <v>5</v>
      </c>
      <c r="E5" s="14" t="s">
        <v>6</v>
      </c>
      <c r="F5" s="12" t="s">
        <v>7</v>
      </c>
    </row>
    <row r="6" spans="2:7" ht="15.75">
      <c r="B6" s="17" t="s">
        <v>12</v>
      </c>
      <c r="C6" s="30"/>
      <c r="D6" s="30"/>
      <c r="E6" s="30"/>
      <c r="F6" s="49"/>
      <c r="G6" s="7"/>
    </row>
    <row r="7" spans="2:7" ht="15.75">
      <c r="B7" s="18" t="s">
        <v>13</v>
      </c>
      <c r="C7" s="31"/>
      <c r="D7" s="31"/>
      <c r="E7" s="31"/>
      <c r="F7" s="31"/>
      <c r="G7" s="7" t="s">
        <v>1</v>
      </c>
    </row>
    <row r="8" spans="2:7" ht="15.75">
      <c r="B8" s="18" t="s">
        <v>14</v>
      </c>
      <c r="C8" s="32"/>
      <c r="D8" s="32"/>
      <c r="E8" s="32"/>
      <c r="F8" s="31"/>
      <c r="G8" s="2"/>
    </row>
    <row r="9" spans="2:7" ht="15.75">
      <c r="B9" s="18" t="s">
        <v>39</v>
      </c>
      <c r="C9" s="32"/>
      <c r="D9" s="32"/>
      <c r="E9" s="32"/>
      <c r="F9" s="31"/>
      <c r="G9" s="2"/>
    </row>
    <row r="10" spans="2:7" ht="15.75">
      <c r="B10" s="26"/>
      <c r="C10" s="32"/>
      <c r="D10" s="32"/>
      <c r="E10" s="32"/>
      <c r="F10" s="31"/>
      <c r="G10" s="3" t="s">
        <v>1</v>
      </c>
    </row>
    <row r="11" spans="1:7" ht="15.75">
      <c r="A11" s="29"/>
      <c r="B11" s="28" t="s">
        <v>9</v>
      </c>
      <c r="C11" s="33"/>
      <c r="D11" s="32"/>
      <c r="E11" s="32"/>
      <c r="F11" s="31"/>
      <c r="G11" s="2"/>
    </row>
    <row r="12" spans="1:7" ht="15.75">
      <c r="A12" s="29"/>
      <c r="B12" s="28" t="s">
        <v>10</v>
      </c>
      <c r="C12" s="33"/>
      <c r="D12" s="32"/>
      <c r="E12" s="32"/>
      <c r="F12" s="31"/>
      <c r="G12" s="2"/>
    </row>
    <row r="13" spans="1:6" ht="15.75">
      <c r="A13" s="29"/>
      <c r="B13" s="28" t="s">
        <v>11</v>
      </c>
      <c r="C13" s="33"/>
      <c r="D13" s="32"/>
      <c r="E13" s="32"/>
      <c r="F13" s="31"/>
    </row>
    <row r="14" spans="2:6" ht="15.75">
      <c r="B14" s="26"/>
      <c r="C14" s="32"/>
      <c r="D14" s="32"/>
      <c r="E14" s="32"/>
      <c r="F14" s="31"/>
    </row>
    <row r="15" spans="2:6" ht="15.75">
      <c r="B15" s="18" t="s">
        <v>15</v>
      </c>
      <c r="C15" s="32"/>
      <c r="D15" s="32"/>
      <c r="E15" s="32"/>
      <c r="F15" s="31"/>
    </row>
    <row r="16" spans="2:6" ht="15.75">
      <c r="B16" s="18" t="s">
        <v>16</v>
      </c>
      <c r="C16" s="34"/>
      <c r="D16" s="32"/>
      <c r="E16" s="32"/>
      <c r="F16" s="31"/>
    </row>
    <row r="17" spans="2:7" ht="15.75">
      <c r="B17" s="18" t="s">
        <v>17</v>
      </c>
      <c r="C17" s="32"/>
      <c r="D17" s="32"/>
      <c r="E17" s="32"/>
      <c r="F17" s="31"/>
      <c r="G17" s="2"/>
    </row>
    <row r="18" spans="2:7" ht="15.75">
      <c r="B18" s="18" t="s">
        <v>18</v>
      </c>
      <c r="C18" s="32"/>
      <c r="D18" s="32"/>
      <c r="E18" s="32"/>
      <c r="F18" s="31"/>
      <c r="G18" s="2"/>
    </row>
    <row r="19" spans="2:7" ht="15.75">
      <c r="B19" s="18" t="s">
        <v>19</v>
      </c>
      <c r="C19" s="32"/>
      <c r="D19" s="32"/>
      <c r="E19" s="32"/>
      <c r="F19" s="31"/>
      <c r="G19" s="2"/>
    </row>
    <row r="20" spans="2:7" ht="15.75">
      <c r="B20" s="18" t="s">
        <v>20</v>
      </c>
      <c r="C20" s="32"/>
      <c r="D20" s="32"/>
      <c r="E20" s="32"/>
      <c r="F20" s="31"/>
      <c r="G20" s="2"/>
    </row>
    <row r="21" spans="2:7" ht="15.75">
      <c r="B21" s="18" t="s">
        <v>21</v>
      </c>
      <c r="C21" s="32"/>
      <c r="D21" s="32"/>
      <c r="E21" s="32"/>
      <c r="F21" s="31"/>
      <c r="G21" s="2"/>
    </row>
    <row r="22" spans="2:7" ht="15.75">
      <c r="B22" s="19" t="s">
        <v>40</v>
      </c>
      <c r="C22" s="32"/>
      <c r="D22" s="32"/>
      <c r="E22" s="32"/>
      <c r="F22" s="31"/>
      <c r="G22" s="2"/>
    </row>
    <row r="23" spans="2:7" ht="15.75">
      <c r="B23" s="26"/>
      <c r="C23" s="32"/>
      <c r="D23" s="32"/>
      <c r="E23" s="32"/>
      <c r="F23" s="31"/>
      <c r="G23" s="2"/>
    </row>
    <row r="24" spans="2:7" ht="15.75">
      <c r="B24" s="27"/>
      <c r="C24" s="32"/>
      <c r="D24" s="32"/>
      <c r="E24" s="32"/>
      <c r="F24" s="31"/>
      <c r="G24" s="2" t="s">
        <v>1</v>
      </c>
    </row>
    <row r="25" spans="2:7" ht="15.75">
      <c r="B25" s="18" t="s">
        <v>22</v>
      </c>
      <c r="C25" s="32"/>
      <c r="D25" s="32"/>
      <c r="E25" s="32"/>
      <c r="F25" s="31"/>
      <c r="G25" s="2" t="s">
        <v>1</v>
      </c>
    </row>
    <row r="26" spans="2:7" ht="15.75">
      <c r="B26" s="20" t="s">
        <v>23</v>
      </c>
      <c r="C26" s="35"/>
      <c r="D26" s="32"/>
      <c r="E26" s="32"/>
      <c r="F26" s="31"/>
      <c r="G26" s="2"/>
    </row>
    <row r="27" spans="2:7" ht="15.75">
      <c r="B27" s="18" t="s">
        <v>24</v>
      </c>
      <c r="C27" s="32"/>
      <c r="D27" s="32"/>
      <c r="E27" s="32"/>
      <c r="F27" s="31"/>
      <c r="G27" s="2" t="s">
        <v>1</v>
      </c>
    </row>
    <row r="28" spans="2:6" ht="15.75">
      <c r="B28" s="18" t="s">
        <v>25</v>
      </c>
      <c r="C28" s="32"/>
      <c r="D28" s="32"/>
      <c r="E28" s="32"/>
      <c r="F28" s="31"/>
    </row>
    <row r="29" spans="2:6" ht="15.75">
      <c r="B29" s="18" t="s">
        <v>26</v>
      </c>
      <c r="C29" s="32"/>
      <c r="D29" s="32"/>
      <c r="E29" s="32"/>
      <c r="F29" s="31"/>
    </row>
    <row r="30" spans="2:6" ht="15.75">
      <c r="B30" s="18" t="s">
        <v>27</v>
      </c>
      <c r="C30" s="32"/>
      <c r="D30" s="36"/>
      <c r="E30" s="32"/>
      <c r="F30" s="31"/>
    </row>
    <row r="31" spans="2:6" ht="15.75">
      <c r="B31" s="21" t="s">
        <v>16</v>
      </c>
      <c r="C31" s="37"/>
      <c r="D31" s="37"/>
      <c r="E31" s="37"/>
      <c r="F31" s="31"/>
    </row>
    <row r="32" spans="2:6" ht="15.75">
      <c r="B32" s="21" t="s">
        <v>28</v>
      </c>
      <c r="C32" s="37"/>
      <c r="D32" s="37"/>
      <c r="E32" s="37"/>
      <c r="F32" s="31"/>
    </row>
    <row r="33" spans="2:6" ht="15.75">
      <c r="B33" s="18" t="s">
        <v>41</v>
      </c>
      <c r="C33" s="37"/>
      <c r="D33" s="37"/>
      <c r="E33" s="37"/>
      <c r="F33" s="31"/>
    </row>
    <row r="34" spans="2:6" ht="15.75">
      <c r="B34" s="26"/>
      <c r="C34" s="37"/>
      <c r="D34" s="37"/>
      <c r="E34" s="37"/>
      <c r="F34" s="31"/>
    </row>
    <row r="35" spans="2:6" ht="15.75">
      <c r="B35" s="26"/>
      <c r="C35" s="37"/>
      <c r="D35" s="37"/>
      <c r="E35" s="37"/>
      <c r="F35" s="31"/>
    </row>
    <row r="36" spans="2:6" ht="15.75">
      <c r="B36" s="26"/>
      <c r="C36" s="37"/>
      <c r="D36" s="37"/>
      <c r="E36" s="37"/>
      <c r="F36" s="31"/>
    </row>
    <row r="37" spans="2:6" ht="15.75">
      <c r="B37" s="18" t="s">
        <v>38</v>
      </c>
      <c r="C37" s="37"/>
      <c r="D37" s="37"/>
      <c r="E37" s="37"/>
      <c r="F37" s="31"/>
    </row>
    <row r="38" spans="2:6" ht="15.75">
      <c r="B38" s="18" t="s">
        <v>29</v>
      </c>
      <c r="C38" s="37"/>
      <c r="D38" s="37"/>
      <c r="E38" s="37"/>
      <c r="F38" s="31"/>
    </row>
    <row r="39" spans="2:6" ht="15.75">
      <c r="B39" s="18" t="s">
        <v>42</v>
      </c>
      <c r="C39" s="37"/>
      <c r="D39" s="37"/>
      <c r="E39" s="37"/>
      <c r="F39" s="31"/>
    </row>
    <row r="40" spans="2:6" ht="15.75">
      <c r="B40" s="26"/>
      <c r="C40" s="37"/>
      <c r="D40" s="37"/>
      <c r="E40" s="37"/>
      <c r="F40" s="31"/>
    </row>
    <row r="41" spans="2:6" ht="15.75">
      <c r="B41" s="27"/>
      <c r="C41" s="37"/>
      <c r="D41" s="37"/>
      <c r="E41" s="37"/>
      <c r="F41" s="31"/>
    </row>
    <row r="42" spans="2:6" ht="15.75">
      <c r="B42" s="18" t="s">
        <v>30</v>
      </c>
      <c r="C42" s="37"/>
      <c r="D42" s="37"/>
      <c r="E42" s="37"/>
      <c r="F42" s="31"/>
    </row>
    <row r="43" spans="2:6" ht="15.75">
      <c r="B43" s="18" t="s">
        <v>31</v>
      </c>
      <c r="C43" s="37"/>
      <c r="D43" s="37"/>
      <c r="E43" s="37"/>
      <c r="F43" s="31"/>
    </row>
    <row r="44" spans="2:6" ht="15.75">
      <c r="B44" s="18" t="s">
        <v>32</v>
      </c>
      <c r="C44" s="37"/>
      <c r="D44" s="37"/>
      <c r="E44" s="37"/>
      <c r="F44" s="31"/>
    </row>
    <row r="45" spans="2:6" ht="15.75">
      <c r="B45" s="18"/>
      <c r="C45" s="37"/>
      <c r="D45" s="37"/>
      <c r="E45" s="37"/>
      <c r="F45" s="31"/>
    </row>
    <row r="46" spans="2:6" ht="15.75" customHeight="1" thickBot="1">
      <c r="B46" s="22"/>
      <c r="C46" s="38"/>
      <c r="D46" s="38"/>
      <c r="E46" s="39"/>
      <c r="F46" s="48"/>
    </row>
    <row r="47" spans="2:6" ht="16.5" thickBot="1">
      <c r="B47" s="44" t="s">
        <v>0</v>
      </c>
      <c r="C47" s="45">
        <f>SUM(C6:C46)</f>
        <v>0</v>
      </c>
      <c r="D47" s="46">
        <f>SUM(D6:D46)</f>
        <v>0</v>
      </c>
      <c r="E47" s="46">
        <f>SUM(E6:E46)</f>
        <v>0</v>
      </c>
      <c r="F47" s="47">
        <f>SUM(F6:F46)</f>
        <v>0</v>
      </c>
    </row>
    <row r="48" spans="2:6" ht="30.75" customHeight="1" thickBot="1">
      <c r="B48" s="41"/>
      <c r="C48" s="42" t="s">
        <v>33</v>
      </c>
      <c r="D48" s="43" t="s">
        <v>34</v>
      </c>
      <c r="E48" s="23" t="s">
        <v>35</v>
      </c>
      <c r="F48" s="40" t="s">
        <v>36</v>
      </c>
    </row>
    <row r="49" spans="2:6" ht="30" customHeight="1">
      <c r="B49" s="7"/>
      <c r="C49" s="68" t="s">
        <v>43</v>
      </c>
      <c r="D49" s="53"/>
      <c r="E49" s="59" t="s">
        <v>50</v>
      </c>
      <c r="F49" s="54"/>
    </row>
    <row r="50" spans="2:6" ht="27" customHeight="1">
      <c r="B50" s="7"/>
      <c r="C50" s="55" t="s">
        <v>44</v>
      </c>
      <c r="D50" s="50">
        <f>3*C47</f>
        <v>0</v>
      </c>
      <c r="E50" s="60" t="s">
        <v>51</v>
      </c>
      <c r="F50" s="65"/>
    </row>
    <row r="51" spans="2:6" ht="27.75" customHeight="1">
      <c r="B51" s="7"/>
      <c r="C51" s="67" t="s">
        <v>45</v>
      </c>
      <c r="D51" s="52" t="e">
        <f>E47/F47</f>
        <v>#DIV/0!</v>
      </c>
      <c r="E51" s="60" t="s">
        <v>52</v>
      </c>
      <c r="F51" s="66"/>
    </row>
    <row r="52" spans="2:6" ht="25.5" customHeight="1">
      <c r="B52" s="7"/>
      <c r="C52" s="56" t="s">
        <v>46</v>
      </c>
      <c r="D52" s="50">
        <f>February!D52+March!E47</f>
        <v>0</v>
      </c>
      <c r="E52" s="60" t="s">
        <v>53</v>
      </c>
      <c r="F52" s="66"/>
    </row>
    <row r="53" spans="2:6" ht="27" customHeight="1">
      <c r="B53" s="5"/>
      <c r="C53" s="56" t="s">
        <v>47</v>
      </c>
      <c r="D53" s="50">
        <f>SUM(D49,F50,F51,F52)</f>
        <v>0</v>
      </c>
      <c r="E53" s="61" t="s">
        <v>54</v>
      </c>
      <c r="F53" s="66"/>
    </row>
    <row r="54" spans="2:6" ht="27.75" customHeight="1">
      <c r="B54" s="9"/>
      <c r="C54" s="56" t="s">
        <v>48</v>
      </c>
      <c r="D54" s="50">
        <f>SUM(D49,F50,F51,F52,F53,F54)</f>
        <v>0</v>
      </c>
      <c r="E54" s="61" t="s">
        <v>55</v>
      </c>
      <c r="F54" s="66"/>
    </row>
    <row r="55" spans="2:6" ht="27" customHeight="1">
      <c r="B55" s="4"/>
      <c r="C55" s="56" t="s">
        <v>49</v>
      </c>
      <c r="D55" s="51">
        <f>January!D55+D37</f>
        <v>0</v>
      </c>
      <c r="E55" s="64"/>
      <c r="F55" s="29"/>
    </row>
    <row r="56" spans="3:6" ht="4.5" customHeight="1" thickBot="1">
      <c r="C56" s="63"/>
      <c r="D56" s="57"/>
      <c r="E56" s="62"/>
      <c r="F56" s="58"/>
    </row>
    <row r="57" ht="12.75">
      <c r="B57" t="s">
        <v>74</v>
      </c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</sheetData>
  <sheetProtection/>
  <mergeCells count="1">
    <mergeCell ref="B1:F1"/>
  </mergeCells>
  <printOptions/>
  <pageMargins left="0.75" right="0" top="0.25" bottom="0.25" header="0" footer="0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43">
      <selection activeCell="B57" sqref="B57"/>
    </sheetView>
  </sheetViews>
  <sheetFormatPr defaultColWidth="8.8515625" defaultRowHeight="12.75"/>
  <cols>
    <col min="1" max="1" width="1.7109375" style="0" customWidth="1"/>
    <col min="2" max="2" width="20.8515625" style="0" bestFit="1" customWidth="1"/>
    <col min="3" max="6" width="19.421875" style="0" customWidth="1"/>
    <col min="7" max="7" width="11.8515625" style="0" customWidth="1"/>
  </cols>
  <sheetData>
    <row r="1" spans="2:6" s="6" customFormat="1" ht="22.5" customHeight="1">
      <c r="B1" s="105" t="s">
        <v>37</v>
      </c>
      <c r="C1" s="105"/>
      <c r="D1" s="105"/>
      <c r="E1" s="105"/>
      <c r="F1" s="105"/>
    </row>
    <row r="2" spans="2:6" ht="20.25">
      <c r="B2" s="24" t="s">
        <v>2</v>
      </c>
      <c r="C2" s="25" t="s">
        <v>58</v>
      </c>
      <c r="D2" s="24" t="s">
        <v>3</v>
      </c>
      <c r="E2" s="25"/>
      <c r="F2" s="1"/>
    </row>
    <row r="3" ht="13.5" thickBot="1"/>
    <row r="4" spans="2:6" ht="19.5" thickBot="1">
      <c r="B4" s="16">
        <v>1</v>
      </c>
      <c r="C4" s="10">
        <v>2</v>
      </c>
      <c r="D4" s="10">
        <v>3</v>
      </c>
      <c r="E4" s="11">
        <v>4</v>
      </c>
      <c r="F4" s="15">
        <v>5</v>
      </c>
    </row>
    <row r="5" spans="2:6" ht="13.5" thickBot="1">
      <c r="B5" s="13" t="s">
        <v>4</v>
      </c>
      <c r="C5" s="13" t="s">
        <v>8</v>
      </c>
      <c r="D5" s="13" t="s">
        <v>5</v>
      </c>
      <c r="E5" s="14" t="s">
        <v>6</v>
      </c>
      <c r="F5" s="12" t="s">
        <v>7</v>
      </c>
    </row>
    <row r="6" spans="2:7" ht="15.75">
      <c r="B6" s="17" t="s">
        <v>12</v>
      </c>
      <c r="C6" s="30"/>
      <c r="D6" s="30"/>
      <c r="E6" s="30"/>
      <c r="F6" s="49"/>
      <c r="G6" s="7"/>
    </row>
    <row r="7" spans="2:7" ht="15.75">
      <c r="B7" s="18" t="s">
        <v>13</v>
      </c>
      <c r="C7" s="31"/>
      <c r="D7" s="31"/>
      <c r="E7" s="31"/>
      <c r="F7" s="31"/>
      <c r="G7" s="7" t="s">
        <v>1</v>
      </c>
    </row>
    <row r="8" spans="2:7" ht="15.75">
      <c r="B8" s="18" t="s">
        <v>14</v>
      </c>
      <c r="C8" s="32"/>
      <c r="D8" s="32"/>
      <c r="E8" s="32"/>
      <c r="F8" s="31"/>
      <c r="G8" s="2"/>
    </row>
    <row r="9" spans="2:7" ht="15.75">
      <c r="B9" s="18" t="s">
        <v>39</v>
      </c>
      <c r="C9" s="32"/>
      <c r="D9" s="32"/>
      <c r="E9" s="32"/>
      <c r="F9" s="31"/>
      <c r="G9" s="2"/>
    </row>
    <row r="10" spans="2:7" ht="15.75">
      <c r="B10" s="26"/>
      <c r="C10" s="32"/>
      <c r="D10" s="32"/>
      <c r="E10" s="32"/>
      <c r="F10" s="31"/>
      <c r="G10" s="3" t="s">
        <v>1</v>
      </c>
    </row>
    <row r="11" spans="1:7" ht="15.75">
      <c r="A11" s="29"/>
      <c r="B11" s="28" t="s">
        <v>9</v>
      </c>
      <c r="C11" s="33"/>
      <c r="D11" s="32"/>
      <c r="E11" s="32"/>
      <c r="F11" s="31"/>
      <c r="G11" s="2"/>
    </row>
    <row r="12" spans="1:7" ht="15.75">
      <c r="A12" s="29"/>
      <c r="B12" s="28" t="s">
        <v>10</v>
      </c>
      <c r="C12" s="33"/>
      <c r="D12" s="32"/>
      <c r="E12" s="32"/>
      <c r="F12" s="31"/>
      <c r="G12" s="2"/>
    </row>
    <row r="13" spans="1:6" ht="15.75">
      <c r="A13" s="29"/>
      <c r="B13" s="28" t="s">
        <v>11</v>
      </c>
      <c r="C13" s="33"/>
      <c r="D13" s="32"/>
      <c r="E13" s="32"/>
      <c r="F13" s="31"/>
    </row>
    <row r="14" spans="2:6" ht="15.75">
      <c r="B14" s="26"/>
      <c r="C14" s="32"/>
      <c r="D14" s="32"/>
      <c r="E14" s="32"/>
      <c r="F14" s="31"/>
    </row>
    <row r="15" spans="2:6" ht="15.75">
      <c r="B15" s="18" t="s">
        <v>15</v>
      </c>
      <c r="C15" s="32"/>
      <c r="D15" s="32"/>
      <c r="E15" s="32"/>
      <c r="F15" s="31"/>
    </row>
    <row r="16" spans="2:6" ht="15.75">
      <c r="B16" s="18" t="s">
        <v>16</v>
      </c>
      <c r="C16" s="34"/>
      <c r="D16" s="32"/>
      <c r="E16" s="32"/>
      <c r="F16" s="31"/>
    </row>
    <row r="17" spans="2:7" ht="15.75">
      <c r="B17" s="18" t="s">
        <v>17</v>
      </c>
      <c r="C17" s="32"/>
      <c r="D17" s="32"/>
      <c r="E17" s="32"/>
      <c r="F17" s="31"/>
      <c r="G17" s="2"/>
    </row>
    <row r="18" spans="2:7" ht="15.75">
      <c r="B18" s="18" t="s">
        <v>18</v>
      </c>
      <c r="C18" s="32"/>
      <c r="D18" s="32"/>
      <c r="E18" s="32"/>
      <c r="F18" s="31"/>
      <c r="G18" s="2"/>
    </row>
    <row r="19" spans="2:7" ht="15.75">
      <c r="B19" s="18" t="s">
        <v>19</v>
      </c>
      <c r="C19" s="32"/>
      <c r="D19" s="32"/>
      <c r="E19" s="32"/>
      <c r="F19" s="31"/>
      <c r="G19" s="2"/>
    </row>
    <row r="20" spans="2:7" ht="15.75">
      <c r="B20" s="18" t="s">
        <v>20</v>
      </c>
      <c r="C20" s="32"/>
      <c r="D20" s="32"/>
      <c r="E20" s="32"/>
      <c r="F20" s="31"/>
      <c r="G20" s="2"/>
    </row>
    <row r="21" spans="2:7" ht="15.75">
      <c r="B21" s="18" t="s">
        <v>21</v>
      </c>
      <c r="C21" s="32"/>
      <c r="D21" s="32"/>
      <c r="E21" s="32"/>
      <c r="F21" s="31"/>
      <c r="G21" s="2"/>
    </row>
    <row r="22" spans="2:7" ht="15.75">
      <c r="B22" s="19" t="s">
        <v>40</v>
      </c>
      <c r="C22" s="32"/>
      <c r="D22" s="32"/>
      <c r="E22" s="32"/>
      <c r="F22" s="31"/>
      <c r="G22" s="2"/>
    </row>
    <row r="23" spans="2:7" ht="15.75">
      <c r="B23" s="26"/>
      <c r="C23" s="32"/>
      <c r="D23" s="32"/>
      <c r="E23" s="32"/>
      <c r="F23" s="31"/>
      <c r="G23" s="2"/>
    </row>
    <row r="24" spans="2:7" ht="15.75">
      <c r="B24" s="27"/>
      <c r="C24" s="32"/>
      <c r="D24" s="32"/>
      <c r="E24" s="32"/>
      <c r="F24" s="31"/>
      <c r="G24" s="2" t="s">
        <v>1</v>
      </c>
    </row>
    <row r="25" spans="2:7" ht="15.75">
      <c r="B25" s="18" t="s">
        <v>22</v>
      </c>
      <c r="C25" s="32"/>
      <c r="D25" s="32"/>
      <c r="E25" s="32"/>
      <c r="F25" s="31"/>
      <c r="G25" s="2" t="s">
        <v>1</v>
      </c>
    </row>
    <row r="26" spans="2:7" ht="15.75">
      <c r="B26" s="20" t="s">
        <v>23</v>
      </c>
      <c r="C26" s="35"/>
      <c r="D26" s="32"/>
      <c r="E26" s="32"/>
      <c r="F26" s="31"/>
      <c r="G26" s="2"/>
    </row>
    <row r="27" spans="2:7" ht="15.75">
      <c r="B27" s="18" t="s">
        <v>24</v>
      </c>
      <c r="C27" s="32"/>
      <c r="D27" s="32"/>
      <c r="E27" s="32"/>
      <c r="F27" s="31"/>
      <c r="G27" s="2" t="s">
        <v>1</v>
      </c>
    </row>
    <row r="28" spans="2:6" ht="15.75">
      <c r="B28" s="18" t="s">
        <v>25</v>
      </c>
      <c r="C28" s="32"/>
      <c r="D28" s="32"/>
      <c r="E28" s="32"/>
      <c r="F28" s="31"/>
    </row>
    <row r="29" spans="2:6" ht="15.75">
      <c r="B29" s="18" t="s">
        <v>26</v>
      </c>
      <c r="C29" s="32"/>
      <c r="D29" s="32"/>
      <c r="E29" s="32"/>
      <c r="F29" s="31"/>
    </row>
    <row r="30" spans="2:6" ht="15.75">
      <c r="B30" s="18" t="s">
        <v>27</v>
      </c>
      <c r="C30" s="32"/>
      <c r="D30" s="36"/>
      <c r="E30" s="32"/>
      <c r="F30" s="31"/>
    </row>
    <row r="31" spans="2:6" ht="15.75">
      <c r="B31" s="21" t="s">
        <v>16</v>
      </c>
      <c r="C31" s="37"/>
      <c r="D31" s="37"/>
      <c r="E31" s="37"/>
      <c r="F31" s="31"/>
    </row>
    <row r="32" spans="2:6" ht="15.75">
      <c r="B32" s="21" t="s">
        <v>28</v>
      </c>
      <c r="C32" s="37"/>
      <c r="D32" s="37"/>
      <c r="E32" s="37"/>
      <c r="F32" s="31"/>
    </row>
    <row r="33" spans="2:6" ht="15.75">
      <c r="B33" s="18" t="s">
        <v>41</v>
      </c>
      <c r="C33" s="37"/>
      <c r="D33" s="37"/>
      <c r="E33" s="37"/>
      <c r="F33" s="31"/>
    </row>
    <row r="34" spans="2:6" ht="15.75">
      <c r="B34" s="26"/>
      <c r="C34" s="37"/>
      <c r="D34" s="37"/>
      <c r="E34" s="37"/>
      <c r="F34" s="31"/>
    </row>
    <row r="35" spans="2:6" ht="15.75">
      <c r="B35" s="26"/>
      <c r="C35" s="37"/>
      <c r="D35" s="37"/>
      <c r="E35" s="37"/>
      <c r="F35" s="31"/>
    </row>
    <row r="36" spans="2:6" ht="15.75">
      <c r="B36" s="26"/>
      <c r="C36" s="37"/>
      <c r="D36" s="37"/>
      <c r="E36" s="37"/>
      <c r="F36" s="31"/>
    </row>
    <row r="37" spans="2:6" ht="15.75">
      <c r="B37" s="18" t="s">
        <v>38</v>
      </c>
      <c r="C37" s="37"/>
      <c r="D37" s="37"/>
      <c r="E37" s="37"/>
      <c r="F37" s="31"/>
    </row>
    <row r="38" spans="2:6" ht="15.75">
      <c r="B38" s="18" t="s">
        <v>29</v>
      </c>
      <c r="C38" s="37"/>
      <c r="D38" s="37"/>
      <c r="E38" s="37"/>
      <c r="F38" s="31"/>
    </row>
    <row r="39" spans="2:6" ht="15.75">
      <c r="B39" s="18" t="s">
        <v>42</v>
      </c>
      <c r="C39" s="37"/>
      <c r="D39" s="37"/>
      <c r="E39" s="37"/>
      <c r="F39" s="31"/>
    </row>
    <row r="40" spans="2:6" ht="15.75">
      <c r="B40" s="26"/>
      <c r="C40" s="37"/>
      <c r="D40" s="37"/>
      <c r="E40" s="37"/>
      <c r="F40" s="31"/>
    </row>
    <row r="41" spans="2:6" ht="15.75">
      <c r="B41" s="27"/>
      <c r="C41" s="37"/>
      <c r="D41" s="37"/>
      <c r="E41" s="37"/>
      <c r="F41" s="31"/>
    </row>
    <row r="42" spans="2:6" ht="15.75">
      <c r="B42" s="18" t="s">
        <v>30</v>
      </c>
      <c r="C42" s="37"/>
      <c r="D42" s="37"/>
      <c r="E42" s="37"/>
      <c r="F42" s="31"/>
    </row>
    <row r="43" spans="2:6" ht="15.75">
      <c r="B43" s="18" t="s">
        <v>31</v>
      </c>
      <c r="C43" s="37"/>
      <c r="D43" s="37"/>
      <c r="E43" s="37"/>
      <c r="F43" s="31"/>
    </row>
    <row r="44" spans="2:6" ht="15.75">
      <c r="B44" s="18" t="s">
        <v>32</v>
      </c>
      <c r="C44" s="37"/>
      <c r="D44" s="37"/>
      <c r="E44" s="37"/>
      <c r="F44" s="31"/>
    </row>
    <row r="45" spans="2:6" ht="15.75">
      <c r="B45" s="18"/>
      <c r="C45" s="37"/>
      <c r="D45" s="37"/>
      <c r="E45" s="37"/>
      <c r="F45" s="31"/>
    </row>
    <row r="46" spans="2:6" ht="15.75" customHeight="1" thickBot="1">
      <c r="B46" s="22"/>
      <c r="C46" s="38"/>
      <c r="D46" s="38"/>
      <c r="E46" s="39"/>
      <c r="F46" s="48"/>
    </row>
    <row r="47" spans="2:6" ht="16.5" thickBot="1">
      <c r="B47" s="44" t="s">
        <v>0</v>
      </c>
      <c r="C47" s="45">
        <f>SUM(C6:C46)</f>
        <v>0</v>
      </c>
      <c r="D47" s="46">
        <f>SUM(D6:D46)</f>
        <v>0</v>
      </c>
      <c r="E47" s="46">
        <f>SUM(E6:E46)</f>
        <v>0</v>
      </c>
      <c r="F47" s="47">
        <f>SUM(F6:F46)</f>
        <v>0</v>
      </c>
    </row>
    <row r="48" spans="2:6" ht="30.75" customHeight="1" thickBot="1">
      <c r="B48" s="41"/>
      <c r="C48" s="42" t="s">
        <v>33</v>
      </c>
      <c r="D48" s="43" t="s">
        <v>34</v>
      </c>
      <c r="E48" s="23" t="s">
        <v>35</v>
      </c>
      <c r="F48" s="40" t="s">
        <v>36</v>
      </c>
    </row>
    <row r="49" spans="2:6" ht="30" customHeight="1">
      <c r="B49" s="7"/>
      <c r="C49" s="68" t="s">
        <v>43</v>
      </c>
      <c r="D49" s="53"/>
      <c r="E49" s="59" t="s">
        <v>50</v>
      </c>
      <c r="F49" s="54"/>
    </row>
    <row r="50" spans="2:6" ht="27" customHeight="1">
      <c r="B50" s="7"/>
      <c r="C50" s="55" t="s">
        <v>44</v>
      </c>
      <c r="D50" s="50">
        <f>3*C47</f>
        <v>0</v>
      </c>
      <c r="E50" s="60" t="s">
        <v>51</v>
      </c>
      <c r="F50" s="65"/>
    </row>
    <row r="51" spans="2:6" ht="27.75" customHeight="1">
      <c r="B51" s="7"/>
      <c r="C51" s="67" t="s">
        <v>45</v>
      </c>
      <c r="D51" s="52" t="e">
        <f>E47/F47</f>
        <v>#DIV/0!</v>
      </c>
      <c r="E51" s="60" t="s">
        <v>52</v>
      </c>
      <c r="F51" s="66"/>
    </row>
    <row r="52" spans="2:6" ht="25.5" customHeight="1">
      <c r="B52" s="7"/>
      <c r="C52" s="56" t="s">
        <v>46</v>
      </c>
      <c r="D52" s="50">
        <f>March!D52+E47</f>
        <v>0</v>
      </c>
      <c r="E52" s="60" t="s">
        <v>53</v>
      </c>
      <c r="F52" s="66"/>
    </row>
    <row r="53" spans="2:6" ht="27" customHeight="1">
      <c r="B53" s="5"/>
      <c r="C53" s="56" t="s">
        <v>47</v>
      </c>
      <c r="D53" s="50">
        <f>D49+F50+F51+F52</f>
        <v>0</v>
      </c>
      <c r="E53" s="61" t="s">
        <v>54</v>
      </c>
      <c r="F53" s="66"/>
    </row>
    <row r="54" spans="2:6" ht="27.75" customHeight="1">
      <c r="B54" s="9"/>
      <c r="C54" s="56" t="s">
        <v>48</v>
      </c>
      <c r="D54" s="50">
        <f>D49+F50+F51+F52+F53+F54</f>
        <v>0</v>
      </c>
      <c r="E54" s="61" t="s">
        <v>55</v>
      </c>
      <c r="F54" s="66"/>
    </row>
    <row r="55" spans="2:6" ht="27" customHeight="1">
      <c r="B55" s="4"/>
      <c r="C55" s="56" t="s">
        <v>49</v>
      </c>
      <c r="D55" s="51">
        <f>March!D55+D37</f>
        <v>0</v>
      </c>
      <c r="E55" s="64"/>
      <c r="F55" s="29"/>
    </row>
    <row r="56" spans="3:6" ht="4.5" customHeight="1" thickBot="1">
      <c r="C56" s="63"/>
      <c r="D56" s="57"/>
      <c r="E56" s="62"/>
      <c r="F56" s="58"/>
    </row>
    <row r="57" ht="12.75">
      <c r="B57" t="s">
        <v>74</v>
      </c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</sheetData>
  <sheetProtection/>
  <mergeCells count="1">
    <mergeCell ref="B1:F1"/>
  </mergeCells>
  <printOptions/>
  <pageMargins left="0.75" right="0" top="0.25" bottom="0.25" header="0" footer="0"/>
  <pageSetup horizontalDpi="600" verticalDpi="600" orientation="portrait" paperSize="5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52">
      <selection activeCell="B57" sqref="B57"/>
    </sheetView>
  </sheetViews>
  <sheetFormatPr defaultColWidth="8.8515625" defaultRowHeight="12.75"/>
  <cols>
    <col min="1" max="1" width="1.7109375" style="0" customWidth="1"/>
    <col min="2" max="2" width="20.8515625" style="0" bestFit="1" customWidth="1"/>
    <col min="3" max="6" width="19.421875" style="0" customWidth="1"/>
    <col min="7" max="7" width="11.8515625" style="0" customWidth="1"/>
  </cols>
  <sheetData>
    <row r="1" spans="2:6" s="6" customFormat="1" ht="22.5" customHeight="1">
      <c r="B1" s="105" t="s">
        <v>37</v>
      </c>
      <c r="C1" s="105"/>
      <c r="D1" s="105"/>
      <c r="E1" s="105"/>
      <c r="F1" s="105"/>
    </row>
    <row r="2" spans="2:6" ht="20.25">
      <c r="B2" s="24" t="s">
        <v>2</v>
      </c>
      <c r="C2" s="25"/>
      <c r="D2" s="24" t="s">
        <v>3</v>
      </c>
      <c r="E2" s="25"/>
      <c r="F2" s="1"/>
    </row>
    <row r="3" ht="13.5" thickBot="1"/>
    <row r="4" spans="2:6" ht="19.5" thickBot="1">
      <c r="B4" s="16">
        <v>1</v>
      </c>
      <c r="C4" s="10">
        <v>2</v>
      </c>
      <c r="D4" s="10">
        <v>3</v>
      </c>
      <c r="E4" s="11">
        <v>4</v>
      </c>
      <c r="F4" s="15">
        <v>5</v>
      </c>
    </row>
    <row r="5" spans="2:6" ht="13.5" thickBot="1">
      <c r="B5" s="13" t="s">
        <v>4</v>
      </c>
      <c r="C5" s="13" t="s">
        <v>8</v>
      </c>
      <c r="D5" s="13" t="s">
        <v>5</v>
      </c>
      <c r="E5" s="14" t="s">
        <v>6</v>
      </c>
      <c r="F5" s="12" t="s">
        <v>7</v>
      </c>
    </row>
    <row r="6" spans="2:7" ht="15.75">
      <c r="B6" s="21" t="s">
        <v>12</v>
      </c>
      <c r="C6" s="30"/>
      <c r="D6" s="30"/>
      <c r="E6" s="30"/>
      <c r="F6" s="49"/>
      <c r="G6" s="7"/>
    </row>
    <row r="7" spans="2:7" ht="15.75">
      <c r="B7" s="18" t="s">
        <v>13</v>
      </c>
      <c r="C7" s="31"/>
      <c r="D7" s="31"/>
      <c r="E7" s="31"/>
      <c r="F7" s="31"/>
      <c r="G7" s="7" t="s">
        <v>1</v>
      </c>
    </row>
    <row r="8" spans="2:7" ht="15.75">
      <c r="B8" s="18" t="s">
        <v>14</v>
      </c>
      <c r="C8" s="32"/>
      <c r="D8" s="32"/>
      <c r="E8" s="32"/>
      <c r="F8" s="31"/>
      <c r="G8" s="2"/>
    </row>
    <row r="9" spans="2:7" ht="15.75">
      <c r="B9" s="18" t="s">
        <v>39</v>
      </c>
      <c r="C9" s="32"/>
      <c r="D9" s="32"/>
      <c r="E9" s="32"/>
      <c r="F9" s="31"/>
      <c r="G9" s="2"/>
    </row>
    <row r="10" spans="2:7" ht="15.75">
      <c r="B10" s="26"/>
      <c r="C10" s="32"/>
      <c r="D10" s="32"/>
      <c r="E10" s="32"/>
      <c r="F10" s="31"/>
      <c r="G10" s="3" t="s">
        <v>1</v>
      </c>
    </row>
    <row r="11" spans="1:7" ht="15.75">
      <c r="A11" s="29"/>
      <c r="B11" s="28" t="s">
        <v>9</v>
      </c>
      <c r="C11" s="33"/>
      <c r="D11" s="32"/>
      <c r="E11" s="32"/>
      <c r="F11" s="31"/>
      <c r="G11" s="2"/>
    </row>
    <row r="12" spans="1:7" ht="15.75">
      <c r="A12" s="29"/>
      <c r="B12" s="28" t="s">
        <v>10</v>
      </c>
      <c r="C12" s="33"/>
      <c r="D12" s="32"/>
      <c r="E12" s="32"/>
      <c r="F12" s="31"/>
      <c r="G12" s="2"/>
    </row>
    <row r="13" spans="1:6" ht="15.75">
      <c r="A13" s="29"/>
      <c r="B13" s="28" t="s">
        <v>11</v>
      </c>
      <c r="C13" s="33"/>
      <c r="D13" s="32"/>
      <c r="E13" s="32"/>
      <c r="F13" s="31"/>
    </row>
    <row r="14" spans="2:6" ht="15.75">
      <c r="B14" s="26"/>
      <c r="C14" s="32"/>
      <c r="D14" s="32"/>
      <c r="E14" s="32"/>
      <c r="F14" s="31"/>
    </row>
    <row r="15" spans="2:6" ht="15.75">
      <c r="B15" s="18" t="s">
        <v>15</v>
      </c>
      <c r="C15" s="32"/>
      <c r="D15" s="32"/>
      <c r="E15" s="32"/>
      <c r="F15" s="31"/>
    </row>
    <row r="16" spans="2:6" ht="15.75">
      <c r="B16" s="18" t="s">
        <v>16</v>
      </c>
      <c r="C16" s="34"/>
      <c r="D16" s="32"/>
      <c r="E16" s="32"/>
      <c r="F16" s="31"/>
    </row>
    <row r="17" spans="2:7" ht="15.75">
      <c r="B17" s="18" t="s">
        <v>17</v>
      </c>
      <c r="C17" s="32"/>
      <c r="D17" s="32"/>
      <c r="E17" s="32"/>
      <c r="F17" s="31"/>
      <c r="G17" s="2"/>
    </row>
    <row r="18" spans="2:7" ht="15.75">
      <c r="B18" s="18" t="s">
        <v>18</v>
      </c>
      <c r="C18" s="32"/>
      <c r="D18" s="32"/>
      <c r="E18" s="32"/>
      <c r="F18" s="31"/>
      <c r="G18" s="2"/>
    </row>
    <row r="19" spans="2:7" ht="15.75">
      <c r="B19" s="18" t="s">
        <v>19</v>
      </c>
      <c r="C19" s="32"/>
      <c r="D19" s="32"/>
      <c r="E19" s="32"/>
      <c r="F19" s="31"/>
      <c r="G19" s="2"/>
    </row>
    <row r="20" spans="2:7" ht="15.75">
      <c r="B20" s="18" t="s">
        <v>20</v>
      </c>
      <c r="C20" s="32"/>
      <c r="D20" s="32"/>
      <c r="E20" s="32"/>
      <c r="F20" s="31"/>
      <c r="G20" s="2"/>
    </row>
    <row r="21" spans="2:7" ht="15.75">
      <c r="B21" s="18" t="s">
        <v>21</v>
      </c>
      <c r="C21" s="32"/>
      <c r="D21" s="32"/>
      <c r="E21" s="32"/>
      <c r="F21" s="31"/>
      <c r="G21" s="2"/>
    </row>
    <row r="22" spans="2:7" ht="15.75">
      <c r="B22" s="19" t="s">
        <v>40</v>
      </c>
      <c r="C22" s="32"/>
      <c r="D22" s="32"/>
      <c r="E22" s="32"/>
      <c r="F22" s="31"/>
      <c r="G22" s="2"/>
    </row>
    <row r="23" spans="2:7" ht="15.75">
      <c r="B23" s="26"/>
      <c r="C23" s="32"/>
      <c r="D23" s="32"/>
      <c r="E23" s="32"/>
      <c r="F23" s="31"/>
      <c r="G23" s="2"/>
    </row>
    <row r="24" spans="2:7" ht="15.75">
      <c r="B24" s="27"/>
      <c r="C24" s="32"/>
      <c r="D24" s="32"/>
      <c r="E24" s="32"/>
      <c r="F24" s="31"/>
      <c r="G24" s="2" t="s">
        <v>1</v>
      </c>
    </row>
    <row r="25" spans="2:7" ht="15.75">
      <c r="B25" s="18" t="s">
        <v>22</v>
      </c>
      <c r="C25" s="32"/>
      <c r="D25" s="32"/>
      <c r="E25" s="32"/>
      <c r="F25" s="31"/>
      <c r="G25" s="2" t="s">
        <v>1</v>
      </c>
    </row>
    <row r="26" spans="2:7" ht="15.75">
      <c r="B26" s="20" t="s">
        <v>23</v>
      </c>
      <c r="C26" s="35"/>
      <c r="D26" s="32"/>
      <c r="E26" s="32"/>
      <c r="F26" s="31"/>
      <c r="G26" s="2"/>
    </row>
    <row r="27" spans="2:7" ht="15.75">
      <c r="B27" s="18" t="s">
        <v>24</v>
      </c>
      <c r="C27" s="32"/>
      <c r="D27" s="32"/>
      <c r="E27" s="32"/>
      <c r="F27" s="31"/>
      <c r="G27" s="2" t="s">
        <v>1</v>
      </c>
    </row>
    <row r="28" spans="2:6" ht="15.75">
      <c r="B28" s="18" t="s">
        <v>25</v>
      </c>
      <c r="C28" s="32"/>
      <c r="D28" s="32"/>
      <c r="E28" s="32"/>
      <c r="F28" s="31"/>
    </row>
    <row r="29" spans="2:6" ht="15.75">
      <c r="B29" s="18" t="s">
        <v>26</v>
      </c>
      <c r="C29" s="32"/>
      <c r="D29" s="32"/>
      <c r="E29" s="32"/>
      <c r="F29" s="31"/>
    </row>
    <row r="30" spans="2:6" ht="15.75">
      <c r="B30" s="18" t="s">
        <v>27</v>
      </c>
      <c r="C30" s="32"/>
      <c r="D30" s="36"/>
      <c r="E30" s="32"/>
      <c r="F30" s="31"/>
    </row>
    <row r="31" spans="2:6" ht="15.75">
      <c r="B31" s="21" t="s">
        <v>16</v>
      </c>
      <c r="C31" s="37"/>
      <c r="D31" s="37"/>
      <c r="E31" s="37"/>
      <c r="F31" s="31"/>
    </row>
    <row r="32" spans="2:6" ht="15.75">
      <c r="B32" s="21" t="s">
        <v>28</v>
      </c>
      <c r="C32" s="37"/>
      <c r="D32" s="37"/>
      <c r="E32" s="37"/>
      <c r="F32" s="31"/>
    </row>
    <row r="33" spans="2:6" ht="15.75">
      <c r="B33" s="18" t="s">
        <v>41</v>
      </c>
      <c r="C33" s="37"/>
      <c r="D33" s="37"/>
      <c r="E33" s="37"/>
      <c r="F33" s="31"/>
    </row>
    <row r="34" spans="2:6" ht="15.75">
      <c r="B34" s="26"/>
      <c r="C34" s="37"/>
      <c r="D34" s="37"/>
      <c r="E34" s="37"/>
      <c r="F34" s="31"/>
    </row>
    <row r="35" spans="2:6" ht="15.75">
      <c r="B35" s="26"/>
      <c r="C35" s="37"/>
      <c r="D35" s="37"/>
      <c r="E35" s="37"/>
      <c r="F35" s="31"/>
    </row>
    <row r="36" spans="2:6" ht="15.75">
      <c r="B36" s="26"/>
      <c r="C36" s="37"/>
      <c r="D36" s="37"/>
      <c r="E36" s="37"/>
      <c r="F36" s="31"/>
    </row>
    <row r="37" spans="2:6" ht="15.75">
      <c r="B37" s="18" t="s">
        <v>38</v>
      </c>
      <c r="C37" s="37"/>
      <c r="D37" s="37"/>
      <c r="E37" s="37"/>
      <c r="F37" s="31"/>
    </row>
    <row r="38" spans="2:6" ht="15.75">
      <c r="B38" s="18" t="s">
        <v>29</v>
      </c>
      <c r="C38" s="37"/>
      <c r="D38" s="37"/>
      <c r="E38" s="37"/>
      <c r="F38" s="31"/>
    </row>
    <row r="39" spans="2:6" ht="15.75">
      <c r="B39" s="18" t="s">
        <v>42</v>
      </c>
      <c r="C39" s="37"/>
      <c r="D39" s="37"/>
      <c r="E39" s="37"/>
      <c r="F39" s="31"/>
    </row>
    <row r="40" spans="2:6" ht="15.75">
      <c r="B40" s="26"/>
      <c r="C40" s="37"/>
      <c r="D40" s="37"/>
      <c r="E40" s="37"/>
      <c r="F40" s="31"/>
    </row>
    <row r="41" spans="2:6" ht="15.75">
      <c r="B41" s="27"/>
      <c r="C41" s="37"/>
      <c r="D41" s="37"/>
      <c r="E41" s="37"/>
      <c r="F41" s="31"/>
    </row>
    <row r="42" spans="2:6" ht="15.75">
      <c r="B42" s="18" t="s">
        <v>30</v>
      </c>
      <c r="C42" s="37"/>
      <c r="D42" s="37"/>
      <c r="E42" s="37"/>
      <c r="F42" s="31"/>
    </row>
    <row r="43" spans="2:6" ht="15.75">
      <c r="B43" s="18" t="s">
        <v>31</v>
      </c>
      <c r="C43" s="37"/>
      <c r="D43" s="37"/>
      <c r="E43" s="37"/>
      <c r="F43" s="31"/>
    </row>
    <row r="44" spans="2:6" ht="15.75">
      <c r="B44" s="18" t="s">
        <v>32</v>
      </c>
      <c r="C44" s="37"/>
      <c r="D44" s="37"/>
      <c r="E44" s="37"/>
      <c r="F44" s="31"/>
    </row>
    <row r="45" spans="2:6" ht="15.75">
      <c r="B45" s="18"/>
      <c r="C45" s="37"/>
      <c r="D45" s="37"/>
      <c r="E45" s="37"/>
      <c r="F45" s="31"/>
    </row>
    <row r="46" spans="2:6" ht="15.75" customHeight="1" thickBot="1">
      <c r="B46" s="22"/>
      <c r="C46" s="38"/>
      <c r="D46" s="38"/>
      <c r="E46" s="39"/>
      <c r="F46" s="48"/>
    </row>
    <row r="47" spans="2:6" ht="16.5" thickBot="1">
      <c r="B47" s="44" t="s">
        <v>0</v>
      </c>
      <c r="C47" s="45">
        <f>SUM(C6:C46)</f>
        <v>0</v>
      </c>
      <c r="D47" s="46">
        <f>SUM(D6:D46)</f>
        <v>0</v>
      </c>
      <c r="E47" s="46">
        <f>SUM(E6:E46)</f>
        <v>0</v>
      </c>
      <c r="F47" s="47">
        <f>SUM(F6:F46)</f>
        <v>0</v>
      </c>
    </row>
    <row r="48" spans="2:6" ht="30.75" customHeight="1" thickBot="1">
      <c r="B48" s="41"/>
      <c r="C48" s="42" t="s">
        <v>33</v>
      </c>
      <c r="D48" s="43" t="s">
        <v>34</v>
      </c>
      <c r="E48" s="23" t="s">
        <v>35</v>
      </c>
      <c r="F48" s="40" t="s">
        <v>36</v>
      </c>
    </row>
    <row r="49" spans="2:6" ht="30" customHeight="1">
      <c r="B49" s="7"/>
      <c r="C49" s="68" t="s">
        <v>43</v>
      </c>
      <c r="D49" s="53"/>
      <c r="E49" s="59" t="s">
        <v>50</v>
      </c>
      <c r="F49" s="54"/>
    </row>
    <row r="50" spans="2:6" ht="27" customHeight="1">
      <c r="B50" s="7"/>
      <c r="C50" s="55" t="s">
        <v>44</v>
      </c>
      <c r="D50" s="50">
        <f>3*C47</f>
        <v>0</v>
      </c>
      <c r="E50" s="60" t="s">
        <v>51</v>
      </c>
      <c r="F50" s="65"/>
    </row>
    <row r="51" spans="2:6" ht="27.75" customHeight="1">
      <c r="B51" s="7"/>
      <c r="C51" s="67" t="s">
        <v>45</v>
      </c>
      <c r="D51" s="52" t="e">
        <f>E47/F47</f>
        <v>#DIV/0!</v>
      </c>
      <c r="E51" s="60" t="s">
        <v>52</v>
      </c>
      <c r="F51" s="66"/>
    </row>
    <row r="52" spans="2:6" ht="25.5" customHeight="1">
      <c r="B52" s="7"/>
      <c r="C52" s="56" t="s">
        <v>46</v>
      </c>
      <c r="D52" s="50">
        <f>April!D52+E47</f>
        <v>0</v>
      </c>
      <c r="E52" s="60" t="s">
        <v>53</v>
      </c>
      <c r="F52" s="66"/>
    </row>
    <row r="53" spans="2:6" ht="27" customHeight="1">
      <c r="B53" s="5"/>
      <c r="C53" s="56" t="s">
        <v>47</v>
      </c>
      <c r="D53" s="50">
        <f>D49+F50+F51+F52</f>
        <v>0</v>
      </c>
      <c r="E53" s="61" t="s">
        <v>54</v>
      </c>
      <c r="F53" s="66"/>
    </row>
    <row r="54" spans="2:6" ht="27.75" customHeight="1">
      <c r="B54" s="9"/>
      <c r="C54" s="56" t="s">
        <v>48</v>
      </c>
      <c r="D54" s="50">
        <f>D49+F50+F51+F52+F53+F54</f>
        <v>0</v>
      </c>
      <c r="E54" s="61" t="s">
        <v>55</v>
      </c>
      <c r="F54" s="66"/>
    </row>
    <row r="55" spans="2:6" ht="27" customHeight="1">
      <c r="B55" s="4"/>
      <c r="C55" s="56" t="s">
        <v>49</v>
      </c>
      <c r="D55" s="51">
        <f>April!D55+D37</f>
        <v>0</v>
      </c>
      <c r="E55" s="64"/>
      <c r="F55" s="29"/>
    </row>
    <row r="56" spans="3:6" ht="4.5" customHeight="1" thickBot="1">
      <c r="C56" s="63"/>
      <c r="D56" s="57"/>
      <c r="E56" s="62"/>
      <c r="F56" s="58"/>
    </row>
    <row r="57" ht="12.75">
      <c r="B57" t="s">
        <v>74</v>
      </c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</sheetData>
  <sheetProtection/>
  <mergeCells count="1">
    <mergeCell ref="B1:F1"/>
  </mergeCells>
  <printOptions/>
  <pageMargins left="0.75" right="0" top="0.25" bottom="0.25" header="0" footer="0"/>
  <pageSetup horizontalDpi="600" verticalDpi="6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45">
      <selection activeCell="F57" sqref="A1:F57"/>
    </sheetView>
  </sheetViews>
  <sheetFormatPr defaultColWidth="8.8515625" defaultRowHeight="12.75"/>
  <cols>
    <col min="1" max="1" width="1.7109375" style="0" customWidth="1"/>
    <col min="2" max="2" width="20.8515625" style="0" bestFit="1" customWidth="1"/>
    <col min="3" max="6" width="19.421875" style="0" customWidth="1"/>
    <col min="7" max="7" width="11.8515625" style="0" customWidth="1"/>
  </cols>
  <sheetData>
    <row r="1" spans="2:6" s="6" customFormat="1" ht="22.5" customHeight="1">
      <c r="B1" s="105" t="s">
        <v>37</v>
      </c>
      <c r="C1" s="105"/>
      <c r="D1" s="105"/>
      <c r="E1" s="105"/>
      <c r="F1" s="105"/>
    </row>
    <row r="2" spans="2:6" ht="20.25">
      <c r="B2" s="24" t="s">
        <v>2</v>
      </c>
      <c r="C2" s="25" t="s">
        <v>64</v>
      </c>
      <c r="D2" s="24" t="s">
        <v>3</v>
      </c>
      <c r="E2" s="25"/>
      <c r="F2" s="1"/>
    </row>
    <row r="3" ht="13.5" thickBot="1"/>
    <row r="4" spans="2:6" ht="19.5" thickBot="1">
      <c r="B4" s="16">
        <v>1</v>
      </c>
      <c r="C4" s="10">
        <v>2</v>
      </c>
      <c r="D4" s="10">
        <v>3</v>
      </c>
      <c r="E4" s="11">
        <v>4</v>
      </c>
      <c r="F4" s="15">
        <v>5</v>
      </c>
    </row>
    <row r="5" spans="2:6" ht="13.5" thickBot="1">
      <c r="B5" s="13" t="s">
        <v>4</v>
      </c>
      <c r="C5" s="13" t="s">
        <v>8</v>
      </c>
      <c r="D5" s="13" t="s">
        <v>5</v>
      </c>
      <c r="E5" s="14" t="s">
        <v>6</v>
      </c>
      <c r="F5" s="12" t="s">
        <v>7</v>
      </c>
    </row>
    <row r="6" spans="2:7" ht="15.75">
      <c r="B6" s="77" t="s">
        <v>12</v>
      </c>
      <c r="C6" s="84"/>
      <c r="D6" s="84"/>
      <c r="E6" s="30"/>
      <c r="F6" s="96"/>
      <c r="G6" s="7"/>
    </row>
    <row r="7" spans="2:7" ht="15.75">
      <c r="B7" s="78" t="s">
        <v>13</v>
      </c>
      <c r="C7" s="84"/>
      <c r="D7" s="84"/>
      <c r="E7" s="31"/>
      <c r="F7" s="96"/>
      <c r="G7" s="7" t="s">
        <v>1</v>
      </c>
    </row>
    <row r="8" spans="2:7" ht="15.75">
      <c r="B8" s="78" t="s">
        <v>14</v>
      </c>
      <c r="C8" s="85"/>
      <c r="D8" s="85"/>
      <c r="E8" s="32"/>
      <c r="F8" s="97"/>
      <c r="G8" s="2"/>
    </row>
    <row r="9" spans="2:7" ht="15.75">
      <c r="B9" s="78" t="s">
        <v>67</v>
      </c>
      <c r="C9" s="85"/>
      <c r="D9" s="85"/>
      <c r="E9" s="32"/>
      <c r="F9" s="98"/>
      <c r="G9" s="2"/>
    </row>
    <row r="10" spans="2:7" ht="15.75">
      <c r="B10" s="79" t="s">
        <v>72</v>
      </c>
      <c r="C10" s="86"/>
      <c r="D10" s="86"/>
      <c r="E10" s="32"/>
      <c r="F10" s="98"/>
      <c r="G10" s="3" t="s">
        <v>1</v>
      </c>
    </row>
    <row r="11" spans="1:7" ht="15.75">
      <c r="A11" s="29"/>
      <c r="B11" s="79" t="s">
        <v>73</v>
      </c>
      <c r="C11" s="86"/>
      <c r="D11" s="86"/>
      <c r="E11" s="32"/>
      <c r="F11" s="98" t="s">
        <v>9</v>
      </c>
      <c r="G11" s="2"/>
    </row>
    <row r="12" spans="1:7" ht="15.75">
      <c r="A12" s="29"/>
      <c r="B12" s="80"/>
      <c r="C12" s="86"/>
      <c r="D12" s="86"/>
      <c r="E12" s="32"/>
      <c r="F12" s="98" t="s">
        <v>10</v>
      </c>
      <c r="G12" s="2"/>
    </row>
    <row r="13" spans="1:6" ht="15.75">
      <c r="A13" s="29"/>
      <c r="B13" s="80"/>
      <c r="C13" s="85"/>
      <c r="D13" s="85"/>
      <c r="E13" s="32"/>
      <c r="F13" s="98" t="s">
        <v>11</v>
      </c>
    </row>
    <row r="14" spans="2:6" ht="15.75">
      <c r="B14" s="78" t="s">
        <v>15</v>
      </c>
      <c r="C14" s="85"/>
      <c r="D14" s="85"/>
      <c r="E14" s="32"/>
      <c r="F14" s="99"/>
    </row>
    <row r="15" spans="2:6" ht="15.75">
      <c r="B15" s="78" t="s">
        <v>16</v>
      </c>
      <c r="C15" s="85"/>
      <c r="D15" s="85"/>
      <c r="E15" s="32"/>
      <c r="F15" s="100"/>
    </row>
    <row r="16" spans="2:6" ht="15.75">
      <c r="B16" s="78" t="s">
        <v>17</v>
      </c>
      <c r="C16" s="87"/>
      <c r="D16" s="87"/>
      <c r="E16" s="32"/>
      <c r="F16" s="98"/>
    </row>
    <row r="17" spans="2:7" ht="15.75">
      <c r="B17" s="78" t="s">
        <v>18</v>
      </c>
      <c r="C17" s="85"/>
      <c r="D17" s="85"/>
      <c r="E17" s="32"/>
      <c r="F17" s="98"/>
      <c r="G17" s="2"/>
    </row>
    <row r="18" spans="2:7" ht="15.75">
      <c r="B18" s="78" t="s">
        <v>19</v>
      </c>
      <c r="C18" s="85"/>
      <c r="D18" s="85"/>
      <c r="E18" s="32"/>
      <c r="F18" s="98"/>
      <c r="G18" s="2"/>
    </row>
    <row r="19" spans="2:7" ht="15.75">
      <c r="B19" s="78" t="s">
        <v>20</v>
      </c>
      <c r="C19" s="85"/>
      <c r="D19" s="85"/>
      <c r="E19" s="32"/>
      <c r="F19" s="101"/>
      <c r="G19" s="2"/>
    </row>
    <row r="20" spans="2:7" ht="15.75">
      <c r="B20" s="78" t="s">
        <v>21</v>
      </c>
      <c r="C20" s="85"/>
      <c r="D20" s="85"/>
      <c r="E20" s="32"/>
      <c r="F20" s="101"/>
      <c r="G20" s="2"/>
    </row>
    <row r="21" spans="2:7" ht="15.75">
      <c r="B21" s="81" t="s">
        <v>68</v>
      </c>
      <c r="C21" s="85"/>
      <c r="D21" s="85"/>
      <c r="E21" s="32"/>
      <c r="F21" s="98"/>
      <c r="G21" s="2"/>
    </row>
    <row r="22" spans="2:7" ht="15.75">
      <c r="B22" s="80"/>
      <c r="C22" s="85"/>
      <c r="D22" s="85"/>
      <c r="E22" s="32"/>
      <c r="F22" s="98"/>
      <c r="G22" s="2"/>
    </row>
    <row r="23" spans="2:7" ht="15.75">
      <c r="B23" s="80"/>
      <c r="C23" s="85"/>
      <c r="D23" s="85"/>
      <c r="E23" s="32"/>
      <c r="F23" s="101"/>
      <c r="G23" s="2"/>
    </row>
    <row r="24" spans="2:7" ht="15.75">
      <c r="B24" s="78" t="s">
        <v>22</v>
      </c>
      <c r="C24" s="85"/>
      <c r="D24" s="85"/>
      <c r="E24" s="32"/>
      <c r="F24" s="101"/>
      <c r="G24" s="2" t="s">
        <v>1</v>
      </c>
    </row>
    <row r="25" spans="2:7" ht="15.75">
      <c r="B25" s="78" t="s">
        <v>23</v>
      </c>
      <c r="C25" s="85"/>
      <c r="D25" s="85"/>
      <c r="E25" s="32"/>
      <c r="F25" s="98"/>
      <c r="G25" s="2" t="s">
        <v>1</v>
      </c>
    </row>
    <row r="26" spans="2:7" ht="15.75">
      <c r="B26" s="78" t="s">
        <v>24</v>
      </c>
      <c r="C26" s="85"/>
      <c r="D26" s="85"/>
      <c r="E26" s="32"/>
      <c r="F26" s="98"/>
      <c r="G26" s="2"/>
    </row>
    <row r="27" spans="2:7" ht="15.75">
      <c r="B27" s="78" t="s">
        <v>25</v>
      </c>
      <c r="C27" s="88"/>
      <c r="D27" s="88"/>
      <c r="E27" s="32"/>
      <c r="F27" s="101"/>
      <c r="G27" s="2" t="s">
        <v>1</v>
      </c>
    </row>
    <row r="28" spans="2:6" ht="15.75">
      <c r="B28" s="78" t="s">
        <v>26</v>
      </c>
      <c r="C28" s="85"/>
      <c r="D28" s="85"/>
      <c r="E28" s="32"/>
      <c r="F28" s="102"/>
    </row>
    <row r="29" spans="2:6" ht="15.75">
      <c r="B29" s="78" t="s">
        <v>27</v>
      </c>
      <c r="C29" s="85"/>
      <c r="D29" s="85"/>
      <c r="E29" s="32"/>
      <c r="F29" s="98"/>
    </row>
    <row r="30" spans="2:6" ht="15.75">
      <c r="B30" s="78" t="s">
        <v>16</v>
      </c>
      <c r="C30" s="85"/>
      <c r="D30" s="85"/>
      <c r="E30" s="32"/>
      <c r="F30" s="101"/>
    </row>
    <row r="31" spans="2:6" ht="15.75">
      <c r="B31" s="78" t="s">
        <v>28</v>
      </c>
      <c r="C31" s="85"/>
      <c r="D31" s="85"/>
      <c r="E31" s="37"/>
      <c r="F31" s="98"/>
    </row>
    <row r="32" spans="2:6" ht="15.75">
      <c r="B32" s="78" t="s">
        <v>69</v>
      </c>
      <c r="C32" s="89"/>
      <c r="D32" s="89"/>
      <c r="E32" s="37"/>
      <c r="F32" s="98"/>
    </row>
    <row r="33" spans="2:6" ht="15.75">
      <c r="B33" s="80"/>
      <c r="C33" s="89"/>
      <c r="D33" s="89"/>
      <c r="E33" s="37"/>
      <c r="F33" s="98"/>
    </row>
    <row r="34" spans="2:6" ht="15.75">
      <c r="B34" s="78" t="s">
        <v>38</v>
      </c>
      <c r="C34" s="89"/>
      <c r="D34" s="89"/>
      <c r="E34" s="37"/>
      <c r="F34" s="101"/>
    </row>
    <row r="35" spans="2:6" ht="15.75">
      <c r="B35" s="78" t="s">
        <v>29</v>
      </c>
      <c r="C35" s="89"/>
      <c r="D35" s="89"/>
      <c r="E35" s="37"/>
      <c r="F35" s="98"/>
    </row>
    <row r="36" spans="2:6" ht="15.75">
      <c r="B36" s="78" t="s">
        <v>70</v>
      </c>
      <c r="C36" s="89"/>
      <c r="D36" s="89"/>
      <c r="E36" s="37"/>
      <c r="F36" s="98"/>
    </row>
    <row r="37" spans="2:6" ht="15.75">
      <c r="B37" s="78" t="s">
        <v>71</v>
      </c>
      <c r="C37" s="89"/>
      <c r="D37" s="89"/>
      <c r="E37" s="37"/>
      <c r="F37" s="98"/>
    </row>
    <row r="38" spans="2:6" ht="15.75">
      <c r="B38" s="80"/>
      <c r="C38" s="89"/>
      <c r="D38" s="89"/>
      <c r="E38" s="37"/>
      <c r="F38" s="98"/>
    </row>
    <row r="39" spans="2:6" ht="15.75">
      <c r="B39" s="78" t="s">
        <v>30</v>
      </c>
      <c r="C39" s="89"/>
      <c r="D39" s="89"/>
      <c r="E39" s="37"/>
      <c r="F39" s="98"/>
    </row>
    <row r="40" spans="2:6" ht="15.75">
      <c r="B40" s="78" t="s">
        <v>31</v>
      </c>
      <c r="C40" s="89"/>
      <c r="D40" s="92"/>
      <c r="E40" s="37"/>
      <c r="F40" s="103"/>
    </row>
    <row r="41" spans="2:6" ht="15.75">
      <c r="B41" s="78" t="s">
        <v>32</v>
      </c>
      <c r="C41" s="89"/>
      <c r="D41" s="93"/>
      <c r="E41" s="37"/>
      <c r="F41" s="98"/>
    </row>
    <row r="42" spans="2:6" ht="15.75">
      <c r="B42" s="80"/>
      <c r="C42" s="89"/>
      <c r="D42" s="94"/>
      <c r="E42" s="37"/>
      <c r="F42" s="98"/>
    </row>
    <row r="43" spans="2:6" ht="15.75">
      <c r="B43" s="82"/>
      <c r="C43" s="89"/>
      <c r="D43" s="94"/>
      <c r="E43" s="37"/>
      <c r="F43" s="94"/>
    </row>
    <row r="44" spans="2:6" ht="16.5" thickBot="1">
      <c r="B44" s="83"/>
      <c r="C44" s="90"/>
      <c r="D44" s="95"/>
      <c r="E44" s="37"/>
      <c r="F44" s="95"/>
    </row>
    <row r="45" spans="2:6" ht="16.5" thickBot="1">
      <c r="B45" s="18"/>
      <c r="C45" s="91"/>
      <c r="D45" s="96"/>
      <c r="E45" s="37"/>
      <c r="F45" s="96"/>
    </row>
    <row r="46" spans="2:6" ht="15.75" customHeight="1" thickBot="1">
      <c r="B46" s="22"/>
      <c r="C46" s="38"/>
      <c r="D46" s="38"/>
      <c r="E46" s="39"/>
      <c r="F46" s="48"/>
    </row>
    <row r="47" spans="2:6" ht="16.5" thickBot="1">
      <c r="B47" s="44" t="s">
        <v>0</v>
      </c>
      <c r="C47" s="45">
        <f>SUM(C6:C46)</f>
        <v>0</v>
      </c>
      <c r="D47" s="46">
        <f>SUM(D6:D46)</f>
        <v>0</v>
      </c>
      <c r="E47" s="46">
        <f>SUM(E6:E46)</f>
        <v>0</v>
      </c>
      <c r="F47" s="47">
        <f>SUM(F6:F46)</f>
        <v>0</v>
      </c>
    </row>
    <row r="48" spans="2:6" ht="30.75" customHeight="1" thickBot="1">
      <c r="B48" s="41"/>
      <c r="C48" s="42" t="s">
        <v>33</v>
      </c>
      <c r="D48" s="43" t="s">
        <v>34</v>
      </c>
      <c r="E48" s="23" t="s">
        <v>35</v>
      </c>
      <c r="F48" s="40" t="s">
        <v>36</v>
      </c>
    </row>
    <row r="49" spans="2:6" ht="30" customHeight="1">
      <c r="B49" s="7"/>
      <c r="C49" s="68" t="s">
        <v>43</v>
      </c>
      <c r="D49" s="53"/>
      <c r="E49" s="59" t="s">
        <v>50</v>
      </c>
      <c r="F49" s="54"/>
    </row>
    <row r="50" spans="2:6" ht="27" customHeight="1">
      <c r="B50" s="7"/>
      <c r="C50" s="55" t="s">
        <v>44</v>
      </c>
      <c r="D50" s="50">
        <f>3*C47</f>
        <v>0</v>
      </c>
      <c r="E50" s="60" t="s">
        <v>51</v>
      </c>
      <c r="F50" s="65"/>
    </row>
    <row r="51" spans="2:6" ht="27.75" customHeight="1">
      <c r="B51" s="7"/>
      <c r="C51" s="67" t="s">
        <v>45</v>
      </c>
      <c r="D51" s="52" t="e">
        <f>E47/F47</f>
        <v>#DIV/0!</v>
      </c>
      <c r="E51" s="60" t="s">
        <v>52</v>
      </c>
      <c r="F51" s="66"/>
    </row>
    <row r="52" spans="2:6" ht="25.5" customHeight="1">
      <c r="B52" s="7"/>
      <c r="C52" s="56" t="s">
        <v>46</v>
      </c>
      <c r="D52" s="50">
        <f>May!D52+E47</f>
        <v>0</v>
      </c>
      <c r="E52" s="60" t="s">
        <v>53</v>
      </c>
      <c r="F52" s="66"/>
    </row>
    <row r="53" spans="2:6" ht="27" customHeight="1">
      <c r="B53" s="5"/>
      <c r="C53" s="56" t="s">
        <v>47</v>
      </c>
      <c r="D53" s="50">
        <f>D49+F50+F51+F52</f>
        <v>0</v>
      </c>
      <c r="E53" s="61" t="s">
        <v>54</v>
      </c>
      <c r="F53" s="66"/>
    </row>
    <row r="54" spans="2:6" ht="27.75" customHeight="1">
      <c r="B54" s="9"/>
      <c r="C54" s="56" t="s">
        <v>48</v>
      </c>
      <c r="D54" s="50">
        <f>D49+F50+F51+F52+F53+F54</f>
        <v>0</v>
      </c>
      <c r="E54" s="61" t="s">
        <v>55</v>
      </c>
      <c r="F54" s="66"/>
    </row>
    <row r="55" spans="2:6" ht="27" customHeight="1">
      <c r="B55" s="4"/>
      <c r="C55" s="56" t="s">
        <v>49</v>
      </c>
      <c r="D55" s="51">
        <f>May!D55+D37</f>
        <v>0</v>
      </c>
      <c r="E55" s="64"/>
      <c r="F55" s="29"/>
    </row>
    <row r="56" spans="3:6" ht="4.5" customHeight="1" thickBot="1">
      <c r="C56" s="104">
        <f>SUM(C6:C47)</f>
        <v>0</v>
      </c>
      <c r="D56" s="57"/>
      <c r="E56" s="62"/>
      <c r="F56" s="58"/>
    </row>
    <row r="57" ht="17.25" customHeight="1">
      <c r="B57" t="s">
        <v>74</v>
      </c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</sheetData>
  <sheetProtection/>
  <mergeCells count="1">
    <mergeCell ref="B1:F1"/>
  </mergeCells>
  <printOptions/>
  <pageMargins left="0.75" right="0" top="0.25" bottom="0.25" header="0" footer="0"/>
  <pageSetup horizontalDpi="600" verticalDpi="600" orientation="portrait" paperSize="5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K51" sqref="K51"/>
    </sheetView>
  </sheetViews>
  <sheetFormatPr defaultColWidth="8.8515625" defaultRowHeight="12.75"/>
  <cols>
    <col min="1" max="1" width="1.7109375" style="0" customWidth="1"/>
    <col min="2" max="2" width="20.8515625" style="0" bestFit="1" customWidth="1"/>
    <col min="3" max="6" width="19.421875" style="0" customWidth="1"/>
    <col min="7" max="7" width="11.8515625" style="0" customWidth="1"/>
  </cols>
  <sheetData>
    <row r="1" spans="2:6" s="6" customFormat="1" ht="22.5" customHeight="1">
      <c r="B1" s="105" t="s">
        <v>37</v>
      </c>
      <c r="C1" s="105"/>
      <c r="D1" s="105"/>
      <c r="E1" s="105"/>
      <c r="F1" s="105"/>
    </row>
    <row r="2" spans="2:6" ht="20.25">
      <c r="B2" s="24" t="s">
        <v>2</v>
      </c>
      <c r="C2" s="25" t="s">
        <v>63</v>
      </c>
      <c r="D2" s="24" t="s">
        <v>3</v>
      </c>
      <c r="E2" s="25"/>
      <c r="F2" s="1"/>
    </row>
    <row r="3" ht="13.5" thickBot="1"/>
    <row r="4" spans="2:6" ht="19.5" thickBot="1">
      <c r="B4" s="16">
        <v>1</v>
      </c>
      <c r="C4" s="10">
        <v>2</v>
      </c>
      <c r="D4" s="10">
        <v>3</v>
      </c>
      <c r="E4" s="11">
        <v>4</v>
      </c>
      <c r="F4" s="15">
        <v>5</v>
      </c>
    </row>
    <row r="5" spans="2:6" ht="13.5" thickBot="1">
      <c r="B5" s="13" t="s">
        <v>4</v>
      </c>
      <c r="C5" s="13" t="s">
        <v>8</v>
      </c>
      <c r="D5" s="13" t="s">
        <v>5</v>
      </c>
      <c r="E5" s="14" t="s">
        <v>6</v>
      </c>
      <c r="F5" s="12" t="s">
        <v>7</v>
      </c>
    </row>
    <row r="6" spans="2:7" ht="15.75">
      <c r="B6" s="17" t="s">
        <v>12</v>
      </c>
      <c r="C6" s="30"/>
      <c r="D6" s="30"/>
      <c r="E6" s="30"/>
      <c r="F6" s="49"/>
      <c r="G6" s="7"/>
    </row>
    <row r="7" spans="2:7" ht="15.75">
      <c r="B7" s="18" t="s">
        <v>13</v>
      </c>
      <c r="C7" s="31"/>
      <c r="D7" s="31"/>
      <c r="E7" s="31"/>
      <c r="F7" s="31"/>
      <c r="G7" s="7" t="s">
        <v>1</v>
      </c>
    </row>
    <row r="8" spans="2:7" ht="15.75">
      <c r="B8" s="18" t="s">
        <v>14</v>
      </c>
      <c r="C8" s="32"/>
      <c r="D8" s="32"/>
      <c r="E8" s="32"/>
      <c r="F8" s="31"/>
      <c r="G8" s="2"/>
    </row>
    <row r="9" spans="2:7" ht="15.75">
      <c r="B9" s="18" t="s">
        <v>39</v>
      </c>
      <c r="C9" s="32"/>
      <c r="D9" s="32"/>
      <c r="E9" s="32"/>
      <c r="F9" s="31"/>
      <c r="G9" s="2"/>
    </row>
    <row r="10" spans="2:7" ht="15.75">
      <c r="B10" s="26"/>
      <c r="C10" s="32"/>
      <c r="D10" s="32"/>
      <c r="E10" s="32"/>
      <c r="F10" s="31"/>
      <c r="G10" s="3" t="s">
        <v>1</v>
      </c>
    </row>
    <row r="11" spans="1:7" ht="15.75">
      <c r="A11" s="29"/>
      <c r="B11" s="28" t="s">
        <v>9</v>
      </c>
      <c r="C11" s="33"/>
      <c r="D11" s="32"/>
      <c r="E11" s="32"/>
      <c r="F11" s="31"/>
      <c r="G11" s="2"/>
    </row>
    <row r="12" spans="1:7" ht="15.75">
      <c r="A12" s="29"/>
      <c r="B12" s="28" t="s">
        <v>10</v>
      </c>
      <c r="C12" s="33"/>
      <c r="D12" s="32"/>
      <c r="E12" s="32"/>
      <c r="F12" s="31"/>
      <c r="G12" s="2"/>
    </row>
    <row r="13" spans="1:6" ht="15.75">
      <c r="A13" s="29"/>
      <c r="B13" s="28" t="s">
        <v>11</v>
      </c>
      <c r="C13" s="33"/>
      <c r="D13" s="32"/>
      <c r="E13" s="32"/>
      <c r="F13" s="31"/>
    </row>
    <row r="14" spans="2:6" ht="15.75">
      <c r="B14" s="26"/>
      <c r="C14" s="32"/>
      <c r="D14" s="32"/>
      <c r="E14" s="32"/>
      <c r="F14" s="31"/>
    </row>
    <row r="15" spans="2:6" ht="15.75">
      <c r="B15" s="18" t="s">
        <v>15</v>
      </c>
      <c r="C15" s="32"/>
      <c r="D15" s="32"/>
      <c r="E15" s="32"/>
      <c r="F15" s="31"/>
    </row>
    <row r="16" spans="2:6" ht="15.75">
      <c r="B16" s="18" t="s">
        <v>16</v>
      </c>
      <c r="C16" s="34"/>
      <c r="D16" s="32"/>
      <c r="E16" s="32"/>
      <c r="F16" s="31"/>
    </row>
    <row r="17" spans="2:7" ht="15.75">
      <c r="B17" s="18" t="s">
        <v>17</v>
      </c>
      <c r="C17" s="32"/>
      <c r="D17" s="32"/>
      <c r="E17" s="32"/>
      <c r="F17" s="31"/>
      <c r="G17" s="2"/>
    </row>
    <row r="18" spans="2:7" ht="15.75">
      <c r="B18" s="18" t="s">
        <v>18</v>
      </c>
      <c r="C18" s="32"/>
      <c r="D18" s="32"/>
      <c r="E18" s="32"/>
      <c r="F18" s="31"/>
      <c r="G18" s="2"/>
    </row>
    <row r="19" spans="2:7" ht="15.75">
      <c r="B19" s="18" t="s">
        <v>19</v>
      </c>
      <c r="C19" s="32"/>
      <c r="D19" s="32"/>
      <c r="E19" s="32"/>
      <c r="F19" s="31"/>
      <c r="G19" s="2"/>
    </row>
    <row r="20" spans="2:7" ht="15.75">
      <c r="B20" s="18" t="s">
        <v>20</v>
      </c>
      <c r="C20" s="32"/>
      <c r="D20" s="32"/>
      <c r="E20" s="32"/>
      <c r="F20" s="31"/>
      <c r="G20" s="2"/>
    </row>
    <row r="21" spans="2:7" ht="15.75">
      <c r="B21" s="18" t="s">
        <v>21</v>
      </c>
      <c r="C21" s="32"/>
      <c r="D21" s="32"/>
      <c r="E21" s="32"/>
      <c r="F21" s="31"/>
      <c r="G21" s="2"/>
    </row>
    <row r="22" spans="2:7" ht="15.75">
      <c r="B22" s="19" t="s">
        <v>40</v>
      </c>
      <c r="C22" s="32"/>
      <c r="D22" s="32"/>
      <c r="E22" s="32"/>
      <c r="F22" s="31"/>
      <c r="G22" s="2"/>
    </row>
    <row r="23" spans="2:7" ht="15.75">
      <c r="B23" s="26"/>
      <c r="C23" s="32"/>
      <c r="D23" s="32"/>
      <c r="E23" s="32"/>
      <c r="F23" s="31"/>
      <c r="G23" s="2"/>
    </row>
    <row r="24" spans="2:7" ht="15.75">
      <c r="B24" s="27"/>
      <c r="C24" s="32"/>
      <c r="D24" s="32"/>
      <c r="E24" s="32"/>
      <c r="F24" s="31"/>
      <c r="G24" s="2" t="s">
        <v>1</v>
      </c>
    </row>
    <row r="25" spans="2:7" ht="15.75">
      <c r="B25" s="18" t="s">
        <v>22</v>
      </c>
      <c r="C25" s="32"/>
      <c r="D25" s="32"/>
      <c r="E25" s="32"/>
      <c r="F25" s="31"/>
      <c r="G25" s="2" t="s">
        <v>1</v>
      </c>
    </row>
    <row r="26" spans="2:7" ht="15.75">
      <c r="B26" s="20" t="s">
        <v>23</v>
      </c>
      <c r="C26" s="35"/>
      <c r="D26" s="32"/>
      <c r="E26" s="32"/>
      <c r="F26" s="31"/>
      <c r="G26" s="2"/>
    </row>
    <row r="27" spans="2:7" ht="15.75">
      <c r="B27" s="18" t="s">
        <v>24</v>
      </c>
      <c r="C27" s="32"/>
      <c r="D27" s="32"/>
      <c r="E27" s="32"/>
      <c r="F27" s="31"/>
      <c r="G27" s="2" t="s">
        <v>1</v>
      </c>
    </row>
    <row r="28" spans="2:6" ht="15.75">
      <c r="B28" s="18" t="s">
        <v>25</v>
      </c>
      <c r="C28" s="32"/>
      <c r="D28" s="32"/>
      <c r="E28" s="32"/>
      <c r="F28" s="31"/>
    </row>
    <row r="29" spans="2:6" ht="15.75">
      <c r="B29" s="18" t="s">
        <v>26</v>
      </c>
      <c r="C29" s="32"/>
      <c r="D29" s="32"/>
      <c r="E29" s="32"/>
      <c r="F29" s="31"/>
    </row>
    <row r="30" spans="2:6" ht="15.75">
      <c r="B30" s="18" t="s">
        <v>27</v>
      </c>
      <c r="C30" s="32"/>
      <c r="D30" s="36"/>
      <c r="E30" s="32"/>
      <c r="F30" s="31"/>
    </row>
    <row r="31" spans="2:6" ht="15.75">
      <c r="B31" s="21" t="s">
        <v>16</v>
      </c>
      <c r="C31" s="37"/>
      <c r="D31" s="37"/>
      <c r="E31" s="37"/>
      <c r="F31" s="31"/>
    </row>
    <row r="32" spans="2:6" ht="15.75">
      <c r="B32" s="21" t="s">
        <v>28</v>
      </c>
      <c r="C32" s="37"/>
      <c r="D32" s="37"/>
      <c r="E32" s="37"/>
      <c r="F32" s="31"/>
    </row>
    <row r="33" spans="2:6" ht="15.75">
      <c r="B33" s="18" t="s">
        <v>41</v>
      </c>
      <c r="C33" s="37"/>
      <c r="D33" s="37"/>
      <c r="E33" s="37"/>
      <c r="F33" s="31"/>
    </row>
    <row r="34" spans="2:6" ht="15.75">
      <c r="B34" s="26"/>
      <c r="C34" s="37"/>
      <c r="D34" s="37"/>
      <c r="E34" s="37"/>
      <c r="F34" s="31"/>
    </row>
    <row r="35" spans="2:6" ht="15.75">
      <c r="B35" s="26"/>
      <c r="C35" s="37"/>
      <c r="D35" s="37"/>
      <c r="E35" s="37"/>
      <c r="F35" s="31"/>
    </row>
    <row r="36" spans="2:6" ht="15.75">
      <c r="B36" s="26"/>
      <c r="C36" s="37"/>
      <c r="D36" s="37"/>
      <c r="E36" s="37"/>
      <c r="F36" s="31"/>
    </row>
    <row r="37" spans="2:6" ht="15.75">
      <c r="B37" s="18" t="s">
        <v>38</v>
      </c>
      <c r="C37" s="37"/>
      <c r="D37" s="37"/>
      <c r="E37" s="37"/>
      <c r="F37" s="31"/>
    </row>
    <row r="38" spans="2:6" ht="15.75">
      <c r="B38" s="18" t="s">
        <v>29</v>
      </c>
      <c r="C38" s="37"/>
      <c r="D38" s="37"/>
      <c r="E38" s="37"/>
      <c r="F38" s="31"/>
    </row>
    <row r="39" spans="2:6" ht="15.75">
      <c r="B39" s="18" t="s">
        <v>42</v>
      </c>
      <c r="C39" s="37"/>
      <c r="D39" s="37"/>
      <c r="E39" s="37"/>
      <c r="F39" s="31"/>
    </row>
    <row r="40" spans="2:6" ht="15.75">
      <c r="B40" s="26"/>
      <c r="C40" s="37"/>
      <c r="D40" s="37"/>
      <c r="E40" s="37"/>
      <c r="F40" s="31"/>
    </row>
    <row r="41" spans="2:6" ht="15.75">
      <c r="B41" s="27"/>
      <c r="C41" s="37"/>
      <c r="D41" s="37"/>
      <c r="E41" s="37"/>
      <c r="F41" s="31"/>
    </row>
    <row r="42" spans="2:6" ht="15.75">
      <c r="B42" s="18" t="s">
        <v>30</v>
      </c>
      <c r="C42" s="37"/>
      <c r="D42" s="37"/>
      <c r="E42" s="37"/>
      <c r="F42" s="31"/>
    </row>
    <row r="43" spans="2:6" ht="15.75">
      <c r="B43" s="18" t="s">
        <v>31</v>
      </c>
      <c r="C43" s="37"/>
      <c r="D43" s="37"/>
      <c r="E43" s="37"/>
      <c r="F43" s="31"/>
    </row>
    <row r="44" spans="2:6" ht="15.75">
      <c r="B44" s="18" t="s">
        <v>32</v>
      </c>
      <c r="C44" s="37"/>
      <c r="D44" s="37"/>
      <c r="E44" s="37"/>
      <c r="F44" s="31"/>
    </row>
    <row r="45" spans="2:6" ht="15.75">
      <c r="B45" s="18"/>
      <c r="C45" s="37"/>
      <c r="D45" s="37"/>
      <c r="E45" s="37"/>
      <c r="F45" s="31"/>
    </row>
    <row r="46" spans="2:6" ht="15.75" customHeight="1" thickBot="1">
      <c r="B46" s="22"/>
      <c r="C46" s="38"/>
      <c r="D46" s="38"/>
      <c r="E46" s="39"/>
      <c r="F46" s="48"/>
    </row>
    <row r="47" spans="2:6" ht="16.5" thickBot="1">
      <c r="B47" s="44" t="s">
        <v>0</v>
      </c>
      <c r="C47" s="45">
        <f>SUM(C6:C46)</f>
        <v>0</v>
      </c>
      <c r="D47" s="46">
        <f>SUM(D6:D46)</f>
        <v>0</v>
      </c>
      <c r="E47" s="46">
        <f>SUM(E6:E46)</f>
        <v>0</v>
      </c>
      <c r="F47" s="47">
        <f>SUM(F6:F46)</f>
        <v>0</v>
      </c>
    </row>
    <row r="48" spans="2:6" ht="30.75" customHeight="1" thickBot="1">
      <c r="B48" s="41"/>
      <c r="C48" s="42" t="s">
        <v>33</v>
      </c>
      <c r="D48" s="43" t="s">
        <v>34</v>
      </c>
      <c r="E48" s="23" t="s">
        <v>35</v>
      </c>
      <c r="F48" s="40" t="s">
        <v>36</v>
      </c>
    </row>
    <row r="49" spans="2:6" ht="30" customHeight="1">
      <c r="B49" s="7"/>
      <c r="C49" s="68" t="s">
        <v>43</v>
      </c>
      <c r="D49" s="53"/>
      <c r="E49" s="59" t="s">
        <v>50</v>
      </c>
      <c r="F49" s="54"/>
    </row>
    <row r="50" spans="2:6" ht="27" customHeight="1">
      <c r="B50" s="7"/>
      <c r="C50" s="55" t="s">
        <v>44</v>
      </c>
      <c r="D50" s="50">
        <f>3*C47</f>
        <v>0</v>
      </c>
      <c r="E50" s="60" t="s">
        <v>51</v>
      </c>
      <c r="F50" s="65"/>
    </row>
    <row r="51" spans="2:6" ht="27.75" customHeight="1">
      <c r="B51" s="7"/>
      <c r="C51" s="67" t="s">
        <v>45</v>
      </c>
      <c r="D51" s="52" t="e">
        <f>E47/F47</f>
        <v>#DIV/0!</v>
      </c>
      <c r="E51" s="60" t="s">
        <v>52</v>
      </c>
      <c r="F51" s="66"/>
    </row>
    <row r="52" spans="2:6" ht="25.5" customHeight="1">
      <c r="B52" s="7"/>
      <c r="C52" s="56" t="s">
        <v>46</v>
      </c>
      <c r="D52" s="50">
        <f>June!D52+E47</f>
        <v>0</v>
      </c>
      <c r="E52" s="60" t="s">
        <v>53</v>
      </c>
      <c r="F52" s="66"/>
    </row>
    <row r="53" spans="2:6" ht="27" customHeight="1">
      <c r="B53" s="5"/>
      <c r="C53" s="56" t="s">
        <v>47</v>
      </c>
      <c r="D53" s="50">
        <f>D49+F50+F51+F52</f>
        <v>0</v>
      </c>
      <c r="E53" s="61" t="s">
        <v>54</v>
      </c>
      <c r="F53" s="66"/>
    </row>
    <row r="54" spans="2:6" ht="27.75" customHeight="1">
      <c r="B54" s="9"/>
      <c r="C54" s="56" t="s">
        <v>48</v>
      </c>
      <c r="D54" s="50">
        <f>D49+F50+F51+F52+F53+F54</f>
        <v>0</v>
      </c>
      <c r="E54" s="61" t="s">
        <v>55</v>
      </c>
      <c r="F54" s="66"/>
    </row>
    <row r="55" spans="2:6" ht="27" customHeight="1">
      <c r="B55" s="4"/>
      <c r="C55" s="56" t="s">
        <v>49</v>
      </c>
      <c r="D55" s="51">
        <f>June!D55+D37</f>
        <v>0</v>
      </c>
      <c r="E55" s="64"/>
      <c r="F55" s="29"/>
    </row>
    <row r="56" spans="3:6" ht="4.5" customHeight="1" thickBot="1">
      <c r="C56" s="63"/>
      <c r="D56" s="57"/>
      <c r="E56" s="62"/>
      <c r="F56" s="58"/>
    </row>
    <row r="57" ht="12.75">
      <c r="B57" t="s">
        <v>74</v>
      </c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</sheetData>
  <sheetProtection/>
  <mergeCells count="1">
    <mergeCell ref="B1:F1"/>
  </mergeCells>
  <printOptions/>
  <pageMargins left="0.75" right="0" top="0.25" bottom="0.25" header="0" footer="0"/>
  <pageSetup horizontalDpi="600" verticalDpi="600" orientation="portrait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37">
      <selection activeCell="L15" sqref="L15"/>
    </sheetView>
  </sheetViews>
  <sheetFormatPr defaultColWidth="8.8515625" defaultRowHeight="12.75"/>
  <cols>
    <col min="1" max="1" width="1.7109375" style="0" customWidth="1"/>
    <col min="2" max="2" width="20.8515625" style="0" bestFit="1" customWidth="1"/>
    <col min="3" max="6" width="19.421875" style="0" customWidth="1"/>
    <col min="7" max="7" width="11.8515625" style="0" customWidth="1"/>
  </cols>
  <sheetData>
    <row r="1" spans="2:6" s="6" customFormat="1" ht="22.5" customHeight="1">
      <c r="B1" s="105" t="s">
        <v>37</v>
      </c>
      <c r="C1" s="105"/>
      <c r="D1" s="105"/>
      <c r="E1" s="105"/>
      <c r="F1" s="105"/>
    </row>
    <row r="2" spans="2:6" ht="20.25">
      <c r="B2" s="24" t="s">
        <v>2</v>
      </c>
      <c r="C2" s="25" t="s">
        <v>75</v>
      </c>
      <c r="D2" s="24" t="s">
        <v>3</v>
      </c>
      <c r="E2" s="25"/>
      <c r="F2" s="1"/>
    </row>
    <row r="3" ht="13.5" thickBot="1"/>
    <row r="4" spans="2:6" ht="19.5" thickBot="1">
      <c r="B4" s="16">
        <v>1</v>
      </c>
      <c r="C4" s="10">
        <v>2</v>
      </c>
      <c r="D4" s="10">
        <v>3</v>
      </c>
      <c r="E4" s="11">
        <v>4</v>
      </c>
      <c r="F4" s="15">
        <v>5</v>
      </c>
    </row>
    <row r="5" spans="2:6" ht="13.5" thickBot="1">
      <c r="B5" s="13" t="s">
        <v>4</v>
      </c>
      <c r="C5" s="13" t="s">
        <v>8</v>
      </c>
      <c r="D5" s="13" t="s">
        <v>5</v>
      </c>
      <c r="E5" s="14" t="s">
        <v>6</v>
      </c>
      <c r="F5" s="12" t="s">
        <v>7</v>
      </c>
    </row>
    <row r="6" spans="2:7" ht="15.75">
      <c r="B6" s="17" t="s">
        <v>12</v>
      </c>
      <c r="C6" s="30"/>
      <c r="D6" s="30"/>
      <c r="E6" s="30"/>
      <c r="F6" s="49"/>
      <c r="G6" s="7"/>
    </row>
    <row r="7" spans="2:7" ht="15.75">
      <c r="B7" s="18" t="s">
        <v>13</v>
      </c>
      <c r="C7" s="31"/>
      <c r="D7" s="31"/>
      <c r="E7" s="31"/>
      <c r="F7" s="31"/>
      <c r="G7" s="7" t="s">
        <v>1</v>
      </c>
    </row>
    <row r="8" spans="2:7" ht="15.75">
      <c r="B8" s="18" t="s">
        <v>14</v>
      </c>
      <c r="C8" s="32"/>
      <c r="D8" s="32"/>
      <c r="E8" s="32"/>
      <c r="F8" s="31"/>
      <c r="G8" s="2"/>
    </row>
    <row r="9" spans="2:7" ht="15.75">
      <c r="B9" s="18" t="s">
        <v>39</v>
      </c>
      <c r="C9" s="32"/>
      <c r="D9" s="32"/>
      <c r="E9" s="32"/>
      <c r="F9" s="31"/>
      <c r="G9" s="2"/>
    </row>
    <row r="10" spans="2:7" ht="15.75">
      <c r="B10" s="26"/>
      <c r="C10" s="32"/>
      <c r="D10" s="32"/>
      <c r="E10" s="32"/>
      <c r="F10" s="31"/>
      <c r="G10" s="3" t="s">
        <v>1</v>
      </c>
    </row>
    <row r="11" spans="1:7" ht="15.75">
      <c r="A11" s="29"/>
      <c r="B11" s="28" t="s">
        <v>9</v>
      </c>
      <c r="C11" s="33"/>
      <c r="D11" s="32"/>
      <c r="E11" s="32"/>
      <c r="F11" s="31"/>
      <c r="G11" s="2"/>
    </row>
    <row r="12" spans="1:7" ht="15.75">
      <c r="A12" s="29"/>
      <c r="B12" s="28" t="s">
        <v>10</v>
      </c>
      <c r="C12" s="33"/>
      <c r="D12" s="32"/>
      <c r="E12" s="32"/>
      <c r="F12" s="31"/>
      <c r="G12" s="2"/>
    </row>
    <row r="13" spans="1:6" ht="15.75">
      <c r="A13" s="29"/>
      <c r="B13" s="28" t="s">
        <v>11</v>
      </c>
      <c r="C13" s="33"/>
      <c r="D13" s="32"/>
      <c r="E13" s="32"/>
      <c r="F13" s="31"/>
    </row>
    <row r="14" spans="2:6" ht="15.75">
      <c r="B14" s="26"/>
      <c r="C14" s="32"/>
      <c r="D14" s="32"/>
      <c r="E14" s="32"/>
      <c r="F14" s="31"/>
    </row>
    <row r="15" spans="2:6" ht="15.75">
      <c r="B15" s="18" t="s">
        <v>15</v>
      </c>
      <c r="C15" s="32"/>
      <c r="D15" s="32"/>
      <c r="E15" s="32"/>
      <c r="F15" s="31"/>
    </row>
    <row r="16" spans="2:6" ht="15.75">
      <c r="B16" s="18" t="s">
        <v>16</v>
      </c>
      <c r="C16" s="34"/>
      <c r="D16" s="32"/>
      <c r="E16" s="32"/>
      <c r="F16" s="31"/>
    </row>
    <row r="17" spans="2:7" ht="15.75">
      <c r="B17" s="18" t="s">
        <v>17</v>
      </c>
      <c r="C17" s="32"/>
      <c r="D17" s="32"/>
      <c r="E17" s="32"/>
      <c r="F17" s="31"/>
      <c r="G17" s="2"/>
    </row>
    <row r="18" spans="2:7" ht="15.75">
      <c r="B18" s="18" t="s">
        <v>18</v>
      </c>
      <c r="C18" s="32"/>
      <c r="D18" s="32"/>
      <c r="E18" s="32"/>
      <c r="F18" s="31"/>
      <c r="G18" s="2"/>
    </row>
    <row r="19" spans="2:7" ht="15.75">
      <c r="B19" s="18" t="s">
        <v>19</v>
      </c>
      <c r="C19" s="32"/>
      <c r="D19" s="32"/>
      <c r="E19" s="32"/>
      <c r="F19" s="31"/>
      <c r="G19" s="2"/>
    </row>
    <row r="20" spans="2:7" ht="15.75">
      <c r="B20" s="18" t="s">
        <v>20</v>
      </c>
      <c r="C20" s="32"/>
      <c r="D20" s="32"/>
      <c r="E20" s="32"/>
      <c r="F20" s="31"/>
      <c r="G20" s="2"/>
    </row>
    <row r="21" spans="2:7" ht="15.75">
      <c r="B21" s="18" t="s">
        <v>21</v>
      </c>
      <c r="C21" s="32"/>
      <c r="D21" s="32"/>
      <c r="E21" s="32"/>
      <c r="F21" s="31"/>
      <c r="G21" s="2"/>
    </row>
    <row r="22" spans="2:7" ht="15.75">
      <c r="B22" s="19" t="s">
        <v>40</v>
      </c>
      <c r="C22" s="32"/>
      <c r="D22" s="32"/>
      <c r="E22" s="32"/>
      <c r="F22" s="31"/>
      <c r="G22" s="2"/>
    </row>
    <row r="23" spans="2:7" ht="15.75">
      <c r="B23" s="26"/>
      <c r="C23" s="32"/>
      <c r="D23" s="32"/>
      <c r="E23" s="32"/>
      <c r="F23" s="31"/>
      <c r="G23" s="2"/>
    </row>
    <row r="24" spans="2:7" ht="15.75">
      <c r="B24" s="27"/>
      <c r="C24" s="32"/>
      <c r="D24" s="32"/>
      <c r="E24" s="32"/>
      <c r="F24" s="31"/>
      <c r="G24" s="2" t="s">
        <v>1</v>
      </c>
    </row>
    <row r="25" spans="2:7" ht="15.75">
      <c r="B25" s="18" t="s">
        <v>22</v>
      </c>
      <c r="C25" s="32"/>
      <c r="D25" s="32"/>
      <c r="E25" s="32"/>
      <c r="F25" s="31"/>
      <c r="G25" s="2" t="s">
        <v>1</v>
      </c>
    </row>
    <row r="26" spans="2:7" ht="15.75">
      <c r="B26" s="20" t="s">
        <v>23</v>
      </c>
      <c r="C26" s="35"/>
      <c r="D26" s="32"/>
      <c r="E26" s="32"/>
      <c r="F26" s="31"/>
      <c r="G26" s="2"/>
    </row>
    <row r="27" spans="2:7" ht="15.75">
      <c r="B27" s="18" t="s">
        <v>24</v>
      </c>
      <c r="C27" s="32"/>
      <c r="D27" s="32"/>
      <c r="E27" s="32"/>
      <c r="F27" s="31"/>
      <c r="G27" s="2" t="s">
        <v>1</v>
      </c>
    </row>
    <row r="28" spans="2:6" ht="15.75">
      <c r="B28" s="18" t="s">
        <v>25</v>
      </c>
      <c r="C28" s="32"/>
      <c r="D28" s="32"/>
      <c r="E28" s="32"/>
      <c r="F28" s="31"/>
    </row>
    <row r="29" spans="2:6" ht="15.75">
      <c r="B29" s="18" t="s">
        <v>26</v>
      </c>
      <c r="C29" s="32"/>
      <c r="D29" s="32"/>
      <c r="E29" s="32"/>
      <c r="F29" s="31"/>
    </row>
    <row r="30" spans="2:6" ht="15.75">
      <c r="B30" s="18" t="s">
        <v>27</v>
      </c>
      <c r="C30" s="32"/>
      <c r="D30" s="36"/>
      <c r="E30" s="32"/>
      <c r="F30" s="31"/>
    </row>
    <row r="31" spans="2:6" ht="15.75">
      <c r="B31" s="21" t="s">
        <v>16</v>
      </c>
      <c r="C31" s="37"/>
      <c r="D31" s="37"/>
      <c r="E31" s="37"/>
      <c r="F31" s="31"/>
    </row>
    <row r="32" spans="2:6" ht="15.75">
      <c r="B32" s="21" t="s">
        <v>28</v>
      </c>
      <c r="C32" s="37"/>
      <c r="D32" s="37"/>
      <c r="E32" s="37"/>
      <c r="F32" s="31"/>
    </row>
    <row r="33" spans="2:6" ht="15.75">
      <c r="B33" s="18" t="s">
        <v>41</v>
      </c>
      <c r="C33" s="37"/>
      <c r="D33" s="37"/>
      <c r="E33" s="37"/>
      <c r="F33" s="31"/>
    </row>
    <row r="34" spans="2:6" ht="15.75">
      <c r="B34" s="26"/>
      <c r="C34" s="37"/>
      <c r="D34" s="37"/>
      <c r="E34" s="37"/>
      <c r="F34" s="31"/>
    </row>
    <row r="35" spans="2:6" ht="15.75">
      <c r="B35" s="26"/>
      <c r="C35" s="37"/>
      <c r="D35" s="37"/>
      <c r="E35" s="37"/>
      <c r="F35" s="31"/>
    </row>
    <row r="36" spans="2:6" ht="15.75">
      <c r="B36" s="26"/>
      <c r="C36" s="37"/>
      <c r="D36" s="37"/>
      <c r="E36" s="37"/>
      <c r="F36" s="31"/>
    </row>
    <row r="37" spans="2:6" ht="15.75">
      <c r="B37" s="18" t="s">
        <v>38</v>
      </c>
      <c r="C37" s="37"/>
      <c r="D37" s="37"/>
      <c r="E37" s="37"/>
      <c r="F37" s="31"/>
    </row>
    <row r="38" spans="2:6" ht="15.75">
      <c r="B38" s="18" t="s">
        <v>29</v>
      </c>
      <c r="C38" s="37"/>
      <c r="D38" s="37"/>
      <c r="E38" s="37"/>
      <c r="F38" s="31"/>
    </row>
    <row r="39" spans="2:6" ht="15.75">
      <c r="B39" s="18" t="s">
        <v>42</v>
      </c>
      <c r="C39" s="37"/>
      <c r="D39" s="37"/>
      <c r="E39" s="37"/>
      <c r="F39" s="31"/>
    </row>
    <row r="40" spans="2:6" ht="15.75">
      <c r="B40" s="26"/>
      <c r="C40" s="37"/>
      <c r="D40" s="37"/>
      <c r="E40" s="37"/>
      <c r="F40" s="31"/>
    </row>
    <row r="41" spans="2:6" ht="15.75">
      <c r="B41" s="27"/>
      <c r="C41" s="37"/>
      <c r="D41" s="37"/>
      <c r="E41" s="37"/>
      <c r="F41" s="31"/>
    </row>
    <row r="42" spans="2:6" ht="15.75">
      <c r="B42" s="18" t="s">
        <v>30</v>
      </c>
      <c r="C42" s="37"/>
      <c r="D42" s="37"/>
      <c r="E42" s="37"/>
      <c r="F42" s="31"/>
    </row>
    <row r="43" spans="2:6" ht="15.75">
      <c r="B43" s="18" t="s">
        <v>31</v>
      </c>
      <c r="C43" s="37"/>
      <c r="D43" s="37"/>
      <c r="E43" s="37"/>
      <c r="F43" s="31"/>
    </row>
    <row r="44" spans="2:6" ht="15.75">
      <c r="B44" s="18" t="s">
        <v>32</v>
      </c>
      <c r="C44" s="37"/>
      <c r="D44" s="37"/>
      <c r="E44" s="37"/>
      <c r="F44" s="31"/>
    </row>
    <row r="45" spans="2:6" ht="15.75">
      <c r="B45" s="18"/>
      <c r="C45" s="37"/>
      <c r="D45" s="37"/>
      <c r="E45" s="37"/>
      <c r="F45" s="31"/>
    </row>
    <row r="46" spans="2:6" ht="15.75" customHeight="1" thickBot="1">
      <c r="B46" s="22"/>
      <c r="C46" s="38"/>
      <c r="D46" s="38"/>
      <c r="E46" s="39"/>
      <c r="F46" s="48"/>
    </row>
    <row r="47" spans="2:6" ht="16.5" thickBot="1">
      <c r="B47" s="44" t="s">
        <v>0</v>
      </c>
      <c r="C47" s="45">
        <f>SUM(C6:C46)</f>
        <v>0</v>
      </c>
      <c r="D47" s="46">
        <f>SUM(D6:D46)</f>
        <v>0</v>
      </c>
      <c r="E47" s="46">
        <f>SUM(E6:E46)</f>
        <v>0</v>
      </c>
      <c r="F47" s="47">
        <f>SUM(F6:F46)</f>
        <v>0</v>
      </c>
    </row>
    <row r="48" spans="2:6" ht="30.75" customHeight="1" thickBot="1">
      <c r="B48" s="41"/>
      <c r="C48" s="42" t="s">
        <v>33</v>
      </c>
      <c r="D48" s="43" t="s">
        <v>34</v>
      </c>
      <c r="E48" s="23" t="s">
        <v>35</v>
      </c>
      <c r="F48" s="40" t="s">
        <v>36</v>
      </c>
    </row>
    <row r="49" spans="2:6" ht="30" customHeight="1">
      <c r="B49" s="7"/>
      <c r="C49" s="68" t="s">
        <v>43</v>
      </c>
      <c r="D49" s="53"/>
      <c r="E49" s="59" t="s">
        <v>50</v>
      </c>
      <c r="F49" s="54"/>
    </row>
    <row r="50" spans="2:6" ht="27" customHeight="1">
      <c r="B50" s="7"/>
      <c r="C50" s="55" t="s">
        <v>44</v>
      </c>
      <c r="D50" s="50">
        <f>3*C47</f>
        <v>0</v>
      </c>
      <c r="E50" s="60" t="s">
        <v>51</v>
      </c>
      <c r="F50" s="65"/>
    </row>
    <row r="51" spans="2:6" ht="27.75" customHeight="1">
      <c r="B51" s="7"/>
      <c r="C51" s="67" t="s">
        <v>45</v>
      </c>
      <c r="D51" s="52" t="e">
        <f>E47/F47</f>
        <v>#DIV/0!</v>
      </c>
      <c r="E51" s="60" t="s">
        <v>52</v>
      </c>
      <c r="F51" s="66"/>
    </row>
    <row r="52" spans="2:6" ht="25.5" customHeight="1">
      <c r="B52" s="7"/>
      <c r="C52" s="56" t="s">
        <v>46</v>
      </c>
      <c r="D52" s="50">
        <f>June!D52+E47</f>
        <v>0</v>
      </c>
      <c r="E52" s="60" t="s">
        <v>53</v>
      </c>
      <c r="F52" s="66"/>
    </row>
    <row r="53" spans="2:6" ht="27" customHeight="1">
      <c r="B53" s="5"/>
      <c r="C53" s="56" t="s">
        <v>47</v>
      </c>
      <c r="D53" s="50">
        <f>D49+F50+F51+F52</f>
        <v>0</v>
      </c>
      <c r="E53" s="61" t="s">
        <v>54</v>
      </c>
      <c r="F53" s="66"/>
    </row>
    <row r="54" spans="2:6" ht="27.75" customHeight="1">
      <c r="B54" s="9"/>
      <c r="C54" s="56" t="s">
        <v>48</v>
      </c>
      <c r="D54" s="50">
        <f>D49+F50+F51+F52+F53+F54</f>
        <v>0</v>
      </c>
      <c r="E54" s="61" t="s">
        <v>55</v>
      </c>
      <c r="F54" s="66"/>
    </row>
    <row r="55" spans="2:6" ht="27" customHeight="1">
      <c r="B55" s="4"/>
      <c r="C55" s="56" t="s">
        <v>49</v>
      </c>
      <c r="D55" s="51">
        <f>June!D55+D37</f>
        <v>0</v>
      </c>
      <c r="E55" s="64"/>
      <c r="F55" s="29"/>
    </row>
    <row r="56" spans="3:6" ht="4.5" customHeight="1" thickBot="1">
      <c r="C56" s="63"/>
      <c r="D56" s="57"/>
      <c r="E56" s="62"/>
      <c r="F56" s="58"/>
    </row>
    <row r="57" ht="12.75">
      <c r="B57" t="s">
        <v>74</v>
      </c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</sheetData>
  <sheetProtection/>
  <mergeCells count="1">
    <mergeCell ref="B1:F1"/>
  </mergeCells>
  <printOptions/>
  <pageMargins left="0.75" right="0" top="0.25" bottom="0.25" header="0" footer="0"/>
  <pageSetup horizontalDpi="600" verticalDpi="600" orientation="portrait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46">
      <selection activeCell="B57" sqref="B57"/>
    </sheetView>
  </sheetViews>
  <sheetFormatPr defaultColWidth="8.8515625" defaultRowHeight="12.75"/>
  <cols>
    <col min="1" max="1" width="1.7109375" style="0" customWidth="1"/>
    <col min="2" max="2" width="20.8515625" style="0" bestFit="1" customWidth="1"/>
    <col min="3" max="6" width="19.421875" style="0" customWidth="1"/>
    <col min="7" max="7" width="11.8515625" style="0" customWidth="1"/>
  </cols>
  <sheetData>
    <row r="1" spans="2:6" s="6" customFormat="1" ht="22.5" customHeight="1">
      <c r="B1" s="105" t="s">
        <v>37</v>
      </c>
      <c r="C1" s="105"/>
      <c r="D1" s="105"/>
      <c r="E1" s="105"/>
      <c r="F1" s="105"/>
    </row>
    <row r="2" spans="2:6" ht="20.25">
      <c r="B2" s="24" t="s">
        <v>2</v>
      </c>
      <c r="C2" s="25" t="s">
        <v>62</v>
      </c>
      <c r="D2" s="24" t="s">
        <v>3</v>
      </c>
      <c r="E2" s="25"/>
      <c r="F2" s="1"/>
    </row>
    <row r="3" ht="13.5" thickBot="1"/>
    <row r="4" spans="2:6" ht="19.5" thickBot="1">
      <c r="B4" s="16">
        <v>1</v>
      </c>
      <c r="C4" s="10">
        <v>2</v>
      </c>
      <c r="D4" s="10">
        <v>3</v>
      </c>
      <c r="E4" s="11">
        <v>4</v>
      </c>
      <c r="F4" s="15">
        <v>5</v>
      </c>
    </row>
    <row r="5" spans="2:6" ht="13.5" thickBot="1">
      <c r="B5" s="13" t="s">
        <v>4</v>
      </c>
      <c r="C5" s="13" t="s">
        <v>8</v>
      </c>
      <c r="D5" s="13" t="s">
        <v>5</v>
      </c>
      <c r="E5" s="14" t="s">
        <v>6</v>
      </c>
      <c r="F5" s="12" t="s">
        <v>7</v>
      </c>
    </row>
    <row r="6" spans="2:7" ht="15.75">
      <c r="B6" s="17" t="s">
        <v>12</v>
      </c>
      <c r="C6" s="30"/>
      <c r="D6" s="30"/>
      <c r="E6" s="30"/>
      <c r="F6" s="49"/>
      <c r="G6" s="7"/>
    </row>
    <row r="7" spans="2:7" ht="15.75">
      <c r="B7" s="18" t="s">
        <v>13</v>
      </c>
      <c r="C7" s="31"/>
      <c r="D7" s="31"/>
      <c r="E7" s="31"/>
      <c r="F7" s="31"/>
      <c r="G7" s="7" t="s">
        <v>1</v>
      </c>
    </row>
    <row r="8" spans="2:7" ht="15.75">
      <c r="B8" s="18" t="s">
        <v>14</v>
      </c>
      <c r="C8" s="32"/>
      <c r="D8" s="32"/>
      <c r="E8" s="32"/>
      <c r="F8" s="31"/>
      <c r="G8" s="2"/>
    </row>
    <row r="9" spans="2:7" ht="15.75">
      <c r="B9" s="18" t="s">
        <v>39</v>
      </c>
      <c r="C9" s="32"/>
      <c r="D9" s="32"/>
      <c r="E9" s="32"/>
      <c r="F9" s="31"/>
      <c r="G9" s="2"/>
    </row>
    <row r="10" spans="2:7" ht="15.75">
      <c r="B10" s="26"/>
      <c r="C10" s="32"/>
      <c r="D10" s="32"/>
      <c r="E10" s="32"/>
      <c r="F10" s="31"/>
      <c r="G10" s="3" t="s">
        <v>1</v>
      </c>
    </row>
    <row r="11" spans="1:7" ht="15.75">
      <c r="A11" s="29"/>
      <c r="B11" s="28" t="s">
        <v>9</v>
      </c>
      <c r="C11" s="33"/>
      <c r="D11" s="32"/>
      <c r="E11" s="32"/>
      <c r="F11" s="31"/>
      <c r="G11" s="2"/>
    </row>
    <row r="12" spans="1:7" ht="15.75">
      <c r="A12" s="29"/>
      <c r="B12" s="28" t="s">
        <v>10</v>
      </c>
      <c r="C12" s="33"/>
      <c r="D12" s="32"/>
      <c r="E12" s="32"/>
      <c r="F12" s="31"/>
      <c r="G12" s="2"/>
    </row>
    <row r="13" spans="1:6" ht="15.75">
      <c r="A13" s="29"/>
      <c r="B13" s="28" t="s">
        <v>11</v>
      </c>
      <c r="C13" s="33"/>
      <c r="D13" s="32"/>
      <c r="E13" s="32"/>
      <c r="F13" s="31"/>
    </row>
    <row r="14" spans="2:6" ht="15.75">
      <c r="B14" s="26"/>
      <c r="C14" s="32"/>
      <c r="D14" s="32"/>
      <c r="E14" s="32"/>
      <c r="F14" s="31"/>
    </row>
    <row r="15" spans="2:6" ht="15.75">
      <c r="B15" s="18" t="s">
        <v>15</v>
      </c>
      <c r="C15" s="32"/>
      <c r="D15" s="32"/>
      <c r="E15" s="32"/>
      <c r="F15" s="31"/>
    </row>
    <row r="16" spans="2:6" ht="15.75">
      <c r="B16" s="18" t="s">
        <v>16</v>
      </c>
      <c r="C16" s="34"/>
      <c r="D16" s="32"/>
      <c r="E16" s="32"/>
      <c r="F16" s="31"/>
    </row>
    <row r="17" spans="2:7" ht="15.75">
      <c r="B17" s="18" t="s">
        <v>17</v>
      </c>
      <c r="C17" s="32"/>
      <c r="D17" s="32"/>
      <c r="E17" s="32"/>
      <c r="F17" s="31"/>
      <c r="G17" s="2"/>
    </row>
    <row r="18" spans="2:7" ht="15.75">
      <c r="B18" s="18" t="s">
        <v>18</v>
      </c>
      <c r="C18" s="32"/>
      <c r="D18" s="32"/>
      <c r="E18" s="32"/>
      <c r="F18" s="31"/>
      <c r="G18" s="2"/>
    </row>
    <row r="19" spans="2:7" ht="15.75">
      <c r="B19" s="18" t="s">
        <v>19</v>
      </c>
      <c r="C19" s="32"/>
      <c r="D19" s="32"/>
      <c r="E19" s="32"/>
      <c r="F19" s="31"/>
      <c r="G19" s="2"/>
    </row>
    <row r="20" spans="2:7" ht="15.75">
      <c r="B20" s="18" t="s">
        <v>20</v>
      </c>
      <c r="C20" s="32"/>
      <c r="D20" s="32"/>
      <c r="E20" s="32"/>
      <c r="F20" s="31"/>
      <c r="G20" s="2"/>
    </row>
    <row r="21" spans="2:7" ht="15.75">
      <c r="B21" s="18" t="s">
        <v>21</v>
      </c>
      <c r="C21" s="32"/>
      <c r="D21" s="32"/>
      <c r="E21" s="32"/>
      <c r="F21" s="31"/>
      <c r="G21" s="2"/>
    </row>
    <row r="22" spans="2:7" ht="15.75">
      <c r="B22" s="19" t="s">
        <v>40</v>
      </c>
      <c r="C22" s="32"/>
      <c r="D22" s="32"/>
      <c r="E22" s="32"/>
      <c r="F22" s="31"/>
      <c r="G22" s="2"/>
    </row>
    <row r="23" spans="2:7" ht="15.75">
      <c r="B23" s="26"/>
      <c r="C23" s="32"/>
      <c r="D23" s="32"/>
      <c r="E23" s="32"/>
      <c r="F23" s="31"/>
      <c r="G23" s="2"/>
    </row>
    <row r="24" spans="2:7" ht="15.75">
      <c r="B24" s="27"/>
      <c r="C24" s="32"/>
      <c r="D24" s="32"/>
      <c r="E24" s="32"/>
      <c r="F24" s="31"/>
      <c r="G24" s="2" t="s">
        <v>1</v>
      </c>
    </row>
    <row r="25" spans="2:7" ht="15.75">
      <c r="B25" s="18" t="s">
        <v>22</v>
      </c>
      <c r="C25" s="32"/>
      <c r="D25" s="32"/>
      <c r="E25" s="32"/>
      <c r="F25" s="31"/>
      <c r="G25" s="2" t="s">
        <v>1</v>
      </c>
    </row>
    <row r="26" spans="2:7" ht="15.75">
      <c r="B26" s="20" t="s">
        <v>23</v>
      </c>
      <c r="C26" s="35"/>
      <c r="D26" s="32"/>
      <c r="E26" s="32"/>
      <c r="F26" s="31"/>
      <c r="G26" s="2"/>
    </row>
    <row r="27" spans="2:7" ht="15.75">
      <c r="B27" s="18" t="s">
        <v>24</v>
      </c>
      <c r="C27" s="32"/>
      <c r="D27" s="32"/>
      <c r="E27" s="32"/>
      <c r="F27" s="31"/>
      <c r="G27" s="2" t="s">
        <v>1</v>
      </c>
    </row>
    <row r="28" spans="2:6" ht="15.75">
      <c r="B28" s="18" t="s">
        <v>25</v>
      </c>
      <c r="C28" s="32"/>
      <c r="D28" s="32"/>
      <c r="E28" s="32"/>
      <c r="F28" s="31"/>
    </row>
    <row r="29" spans="2:6" ht="15.75">
      <c r="B29" s="18" t="s">
        <v>26</v>
      </c>
      <c r="C29" s="32"/>
      <c r="D29" s="32"/>
      <c r="E29" s="32"/>
      <c r="F29" s="31"/>
    </row>
    <row r="30" spans="2:6" ht="15.75">
      <c r="B30" s="18" t="s">
        <v>27</v>
      </c>
      <c r="C30" s="32"/>
      <c r="D30" s="36"/>
      <c r="E30" s="32"/>
      <c r="F30" s="31"/>
    </row>
    <row r="31" spans="2:6" ht="15.75">
      <c r="B31" s="21" t="s">
        <v>16</v>
      </c>
      <c r="C31" s="37"/>
      <c r="D31" s="37"/>
      <c r="E31" s="37"/>
      <c r="F31" s="31"/>
    </row>
    <row r="32" spans="2:6" ht="15.75">
      <c r="B32" s="21" t="s">
        <v>28</v>
      </c>
      <c r="C32" s="37"/>
      <c r="D32" s="37"/>
      <c r="E32" s="37"/>
      <c r="F32" s="31"/>
    </row>
    <row r="33" spans="2:6" ht="15.75">
      <c r="B33" s="18" t="s">
        <v>41</v>
      </c>
      <c r="C33" s="37"/>
      <c r="D33" s="37"/>
      <c r="E33" s="37"/>
      <c r="F33" s="31"/>
    </row>
    <row r="34" spans="2:6" ht="15.75">
      <c r="B34" s="26"/>
      <c r="C34" s="37"/>
      <c r="D34" s="37"/>
      <c r="E34" s="37"/>
      <c r="F34" s="31"/>
    </row>
    <row r="35" spans="2:6" ht="15.75">
      <c r="B35" s="26"/>
      <c r="C35" s="37"/>
      <c r="D35" s="37"/>
      <c r="E35" s="37"/>
      <c r="F35" s="31"/>
    </row>
    <row r="36" spans="2:6" ht="15.75">
      <c r="B36" s="26"/>
      <c r="C36" s="37"/>
      <c r="D36" s="37"/>
      <c r="E36" s="37"/>
      <c r="F36" s="31"/>
    </row>
    <row r="37" spans="2:6" ht="15.75">
      <c r="B37" s="18" t="s">
        <v>38</v>
      </c>
      <c r="C37" s="37"/>
      <c r="D37" s="37"/>
      <c r="E37" s="37"/>
      <c r="F37" s="31"/>
    </row>
    <row r="38" spans="2:6" ht="15.75">
      <c r="B38" s="18" t="s">
        <v>29</v>
      </c>
      <c r="C38" s="37"/>
      <c r="D38" s="37"/>
      <c r="E38" s="37"/>
      <c r="F38" s="31"/>
    </row>
    <row r="39" spans="2:6" ht="15.75">
      <c r="B39" s="18" t="s">
        <v>42</v>
      </c>
      <c r="C39" s="37"/>
      <c r="D39" s="37"/>
      <c r="E39" s="37"/>
      <c r="F39" s="31"/>
    </row>
    <row r="40" spans="2:6" ht="15.75">
      <c r="B40" s="26"/>
      <c r="C40" s="37"/>
      <c r="D40" s="37"/>
      <c r="E40" s="37"/>
      <c r="F40" s="31"/>
    </row>
    <row r="41" spans="2:6" ht="15.75">
      <c r="B41" s="27"/>
      <c r="C41" s="37"/>
      <c r="D41" s="37"/>
      <c r="E41" s="37"/>
      <c r="F41" s="31"/>
    </row>
    <row r="42" spans="2:6" ht="15.75">
      <c r="B42" s="18" t="s">
        <v>30</v>
      </c>
      <c r="C42" s="37"/>
      <c r="D42" s="37"/>
      <c r="E42" s="37"/>
      <c r="F42" s="31"/>
    </row>
    <row r="43" spans="2:6" ht="15.75">
      <c r="B43" s="18" t="s">
        <v>31</v>
      </c>
      <c r="C43" s="37"/>
      <c r="D43" s="37"/>
      <c r="E43" s="37"/>
      <c r="F43" s="31"/>
    </row>
    <row r="44" spans="2:6" ht="15.75">
      <c r="B44" s="18" t="s">
        <v>32</v>
      </c>
      <c r="C44" s="37"/>
      <c r="D44" s="37"/>
      <c r="E44" s="37"/>
      <c r="F44" s="31"/>
    </row>
    <row r="45" spans="2:6" ht="15.75">
      <c r="B45" s="18"/>
      <c r="C45" s="37"/>
      <c r="D45" s="37"/>
      <c r="E45" s="37"/>
      <c r="F45" s="31"/>
    </row>
    <row r="46" spans="2:6" ht="15.75" customHeight="1" thickBot="1">
      <c r="B46" s="22"/>
      <c r="C46" s="38"/>
      <c r="D46" s="38"/>
      <c r="E46" s="39"/>
      <c r="F46" s="48"/>
    </row>
    <row r="47" spans="2:6" ht="16.5" thickBot="1">
      <c r="B47" s="44" t="s">
        <v>0</v>
      </c>
      <c r="C47" s="45">
        <f>SUM(C6:C46)</f>
        <v>0</v>
      </c>
      <c r="D47" s="46">
        <f>SUM(D6:D46)</f>
        <v>0</v>
      </c>
      <c r="E47" s="46">
        <f>SUM(E6:E46)</f>
        <v>0</v>
      </c>
      <c r="F47" s="47">
        <f>SUM(F6:F46)</f>
        <v>0</v>
      </c>
    </row>
    <row r="48" spans="2:6" ht="30.75" customHeight="1" thickBot="1">
      <c r="B48" s="41"/>
      <c r="C48" s="42" t="s">
        <v>33</v>
      </c>
      <c r="D48" s="43" t="s">
        <v>34</v>
      </c>
      <c r="E48" s="23" t="s">
        <v>35</v>
      </c>
      <c r="F48" s="40" t="s">
        <v>36</v>
      </c>
    </row>
    <row r="49" spans="2:6" ht="30" customHeight="1">
      <c r="B49" s="7"/>
      <c r="C49" s="68" t="s">
        <v>43</v>
      </c>
      <c r="D49" s="53"/>
      <c r="E49" s="59" t="s">
        <v>50</v>
      </c>
      <c r="F49" s="54"/>
    </row>
    <row r="50" spans="2:6" ht="27" customHeight="1">
      <c r="B50" s="7"/>
      <c r="C50" s="55" t="s">
        <v>44</v>
      </c>
      <c r="D50" s="50">
        <f>3*C47</f>
        <v>0</v>
      </c>
      <c r="E50" s="60" t="s">
        <v>51</v>
      </c>
      <c r="F50" s="65"/>
    </row>
    <row r="51" spans="2:6" ht="27.75" customHeight="1">
      <c r="B51" s="7"/>
      <c r="C51" s="67" t="s">
        <v>45</v>
      </c>
      <c r="D51" s="52" t="e">
        <f>E47/F47</f>
        <v>#DIV/0!</v>
      </c>
      <c r="E51" s="60" t="s">
        <v>52</v>
      </c>
      <c r="F51" s="66"/>
    </row>
    <row r="52" spans="2:6" ht="25.5" customHeight="1">
      <c r="B52" s="7"/>
      <c r="C52" s="56" t="s">
        <v>46</v>
      </c>
      <c r="D52" s="50">
        <f>August!D52+E47</f>
        <v>0</v>
      </c>
      <c r="E52" s="60" t="s">
        <v>53</v>
      </c>
      <c r="F52" s="66"/>
    </row>
    <row r="53" spans="2:6" ht="27" customHeight="1">
      <c r="B53" s="5"/>
      <c r="C53" s="56" t="s">
        <v>47</v>
      </c>
      <c r="D53" s="50">
        <f>D49+F50+F51+F52</f>
        <v>0</v>
      </c>
      <c r="E53" s="61" t="s">
        <v>54</v>
      </c>
      <c r="F53" s="66"/>
    </row>
    <row r="54" spans="2:6" ht="27.75" customHeight="1">
      <c r="B54" s="9"/>
      <c r="C54" s="56" t="s">
        <v>48</v>
      </c>
      <c r="D54" s="50">
        <f>D49+F50+F51+F52+F53+F54</f>
        <v>0</v>
      </c>
      <c r="E54" s="61" t="s">
        <v>55</v>
      </c>
      <c r="F54" s="66"/>
    </row>
    <row r="55" spans="2:6" ht="27" customHeight="1">
      <c r="B55" s="4"/>
      <c r="C55" s="56" t="s">
        <v>49</v>
      </c>
      <c r="D55" s="51">
        <f>August!D55+D37</f>
        <v>0</v>
      </c>
      <c r="E55" s="64"/>
      <c r="F55" s="29"/>
    </row>
    <row r="56" spans="3:6" ht="4.5" customHeight="1" thickBot="1">
      <c r="C56" s="63"/>
      <c r="D56" s="57"/>
      <c r="E56" s="62"/>
      <c r="F56" s="58"/>
    </row>
    <row r="57" ht="12.75">
      <c r="B57" t="s">
        <v>74</v>
      </c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</sheetData>
  <sheetProtection/>
  <mergeCells count="1">
    <mergeCell ref="B1:F1"/>
  </mergeCells>
  <printOptions/>
  <pageMargins left="0.75" right="0" top="0.25" bottom="0.25" header="0" footer="0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Hill</dc:creator>
  <cp:keywords/>
  <dc:description/>
  <cp:lastModifiedBy>PRMI Bossman</cp:lastModifiedBy>
  <cp:lastPrinted>2017-10-09T18:28:48Z</cp:lastPrinted>
  <dcterms:created xsi:type="dcterms:W3CDTF">2001-11-22T18:36:03Z</dcterms:created>
  <dcterms:modified xsi:type="dcterms:W3CDTF">2018-05-05T03:02:26Z</dcterms:modified>
  <cp:category/>
  <cp:version/>
  <cp:contentType/>
  <cp:contentStatus/>
</cp:coreProperties>
</file>